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\\newcentral9\stats\PMA New\Publications\College Student Outcomes\24-25\CRN tool\Final\SplitFiles\"/>
    </mc:Choice>
  </mc:AlternateContent>
  <xr:revisionPtr revIDLastSave="0" documentId="8_{2897FABC-685A-45C9-96E0-DB5066CAD2ED}" xr6:coauthVersionLast="47" xr6:coauthVersionMax="47" xr10:uidLastSave="{00000000-0000-0000-0000-000000000000}"/>
  <bookViews>
    <workbookView xWindow="28680" yWindow="-120" windowWidth="29040" windowHeight="15720" xr2:uid="{C5E194EC-6766-442B-B0DA-0F66668A1B07}"/>
  </bookViews>
  <sheets>
    <sheet name="Edinburgh College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<sst xmlns="http://schemas.openxmlformats.org/spreadsheetml/2006/main" count="356" uniqueCount="81">
  <si>
    <t>Return to contents page</t>
  </si>
  <si>
    <t>Edinburgh College 24-25 Performance Indicators</t>
  </si>
  <si>
    <t>Total FE/HE FT/PT =</t>
  </si>
  <si>
    <t>Chart 1. Outcomes for FE on recognised qualifications (full-time)</t>
  </si>
  <si>
    <t>Year</t>
  </si>
  <si>
    <t>Completed Successful</t>
  </si>
  <si>
    <t>Partial Success</t>
  </si>
  <si>
    <t>Non-completion</t>
  </si>
  <si>
    <t>Total</t>
  </si>
  <si>
    <t>20-21</t>
  </si>
  <si>
    <t>21-22</t>
  </si>
  <si>
    <t>22-23</t>
  </si>
  <si>
    <t>23-24</t>
  </si>
  <si>
    <t>24-25</t>
  </si>
  <si>
    <t>% Completed Successful</t>
  </si>
  <si>
    <t>% Partial Success</t>
  </si>
  <si>
    <t>% Non-completion</t>
  </si>
  <si>
    <t>Chart 2a. Outcome totals for FE on recognised qualifications (part-time)</t>
  </si>
  <si>
    <t>Chart 2b. Outcome breakdown for FE on recognised qualifications (part-time)</t>
  </si>
  <si>
    <t>Part time hours</t>
  </si>
  <si>
    <t>Under 10 hours</t>
  </si>
  <si>
    <t>10 to 40 hours</t>
  </si>
  <si>
    <t>40 to 80 hours</t>
  </si>
  <si>
    <t>80 to 160 hours</t>
  </si>
  <si>
    <t>160 to 320 hours</t>
  </si>
  <si>
    <t>320 hours but not full-time</t>
  </si>
  <si>
    <t>Chart 3. Achievement for FE students with partial success</t>
  </si>
  <si>
    <t>Units achieved</t>
  </si>
  <si>
    <t>Students</t>
  </si>
  <si>
    <t>% Students</t>
  </si>
  <si>
    <t>No units</t>
  </si>
  <si>
    <t>Up to 25% of planned units</t>
  </si>
  <si>
    <t>25 to 50% of planned units</t>
  </si>
  <si>
    <t>50 to 75% of planned units</t>
  </si>
  <si>
    <t>At least 75% of planned units</t>
  </si>
  <si>
    <t>Chart 4. Outcomes for HE on recognised qualifications (full-time)</t>
  </si>
  <si>
    <t>Chart 5a. Outcome totals for HE on recognised qualifications (part-time)</t>
  </si>
  <si>
    <t>Chart 5b. Outcome breakdown for HE on recognised qualifications (part-time)</t>
  </si>
  <si>
    <t>Chart 6. Achievement for HE students with partial success</t>
  </si>
  <si>
    <t>Chart 7. Outcomes by age group on courses lasting 160 hours or more</t>
  </si>
  <si>
    <t>Age group</t>
  </si>
  <si>
    <t>Under 18</t>
  </si>
  <si>
    <t>18 to 20</t>
  </si>
  <si>
    <t>21 to 24</t>
  </si>
  <si>
    <t>25 to 40</t>
  </si>
  <si>
    <t>41 and over</t>
  </si>
  <si>
    <t>Chart 8. FE outcomes by ES subject group on courses lasting 160 hours or more</t>
  </si>
  <si>
    <t>Subject group</t>
  </si>
  <si>
    <t>Art and design</t>
  </si>
  <si>
    <t>Business, management and administration</t>
  </si>
  <si>
    <t>Care</t>
  </si>
  <si>
    <t>Computing and ICT</t>
  </si>
  <si>
    <t>Construction</t>
  </si>
  <si>
    <t>Education and training</t>
  </si>
  <si>
    <t>Engineering</t>
  </si>
  <si>
    <t>Hairdressing, Beauty and Complementary Therapies</t>
  </si>
  <si>
    <t>Hospitality and tourism</t>
  </si>
  <si>
    <t>Languages and ESOL</t>
  </si>
  <si>
    <t>Media</t>
  </si>
  <si>
    <t>Performing arts</t>
  </si>
  <si>
    <t>Science</t>
  </si>
  <si>
    <t>Social subjects</t>
  </si>
  <si>
    <t>Special Programmes</t>
  </si>
  <si>
    <t>Sport and Leisure</t>
  </si>
  <si>
    <t>Chart 9. HE outcomes by ES subject group on courses lasting 160 hours or more</t>
  </si>
  <si>
    <t>Chart 10. Outcomes by level and gender on courses lasting 160 hours or more</t>
  </si>
  <si>
    <t>Level and gender</t>
  </si>
  <si>
    <t>FE Female</t>
  </si>
  <si>
    <t>FE Male</t>
  </si>
  <si>
    <t>HE Female</t>
  </si>
  <si>
    <t>HE Male</t>
  </si>
  <si>
    <t>Chart 11. Outcomes by key group on courses lasting 160 hours or more</t>
  </si>
  <si>
    <t>Key group</t>
  </si>
  <si>
    <t>All enrolments over 160 hours</t>
  </si>
  <si>
    <t>Bottom 10% deprivation</t>
  </si>
  <si>
    <t>Bottom 20% deprivation</t>
  </si>
  <si>
    <t>Care experienced</t>
  </si>
  <si>
    <t>Disability</t>
  </si>
  <si>
    <t>Fees paid by employer</t>
  </si>
  <si>
    <t>Minority ethnic</t>
  </si>
  <si>
    <t>Year of study other than first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</si>
</sst>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#,##0_ ;\-#,##0\ "/>
    <numFmt numFmtId="165" formatCode="0.0%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u/>
      <sz val="12"/>
      <color theme="10"/>
      <name val="Aptos Narrow"/>
      <family val="2"/>
      <scheme val="minor"/>
    </font>
    <font>
      <b/>
      <sz val="20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 tint="0.79998168889431442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28">
    <xf numFmtId="0" fontId="0" fillId="0" borderId="0" xfId="0"/>
    <xf numFmtId="0" fontId="4" fillId="0" borderId="0" xfId="3" applyAlignment="1">
      <alignment vertical="top"/>
    </xf>
    <xf numFmtId="0" fontId="5" fillId="0" borderId="0" xfId="3" applyFont="1" applyAlignment="1">
      <alignment vertical="top"/>
    </xf>
    <xf numFmtId="0" fontId="6" fillId="0" borderId="0" xfId="0" applyFont="1"/>
    <xf numFmtId="0" fontId="0" fillId="0" borderId="0" xfId="0" applyAlignment="1">
      <alignment horizontal="right"/>
    </xf>
    <xf numFmtId="164" fontId="0" fillId="0" borderId="0" xfId="0" applyNumberFormat="1" applyAlignment="1">
      <alignment horizontal="left"/>
    </xf>
    <xf numFmtId="0" fontId="3" fillId="0" borderId="0" xfId="0" applyFont="1"/>
    <xf numFmtId="0" fontId="2" fillId="2" borderId="1" xfId="0" applyFont="1" applyFill="1" applyBorder="1" applyAlignment="1">
      <alignment horizontal="center" wrapText="1"/>
    </xf>
    <xf numFmtId="0" fontId="0" fillId="0" borderId="0" xfId="0" applyAlignment="1">
      <alignment horizontal="center" wrapText="1"/>
    </xf>
    <xf numFmtId="164" fontId="0" fillId="0" borderId="0" xfId="1" applyNumberFormat="1" applyFont="1" applyAlignment="1">
      <alignment horizontal="center" wrapText="1"/>
    </xf>
    <xf numFmtId="0" fontId="0" fillId="0" borderId="2" xfId="0" applyBorder="1" applyAlignment="1">
      <alignment horizontal="center" wrapText="1"/>
    </xf>
    <xf numFmtId="164" fontId="0" fillId="0" borderId="2" xfId="1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165" fontId="0" fillId="0" borderId="0" xfId="2" applyNumberFormat="1" applyFont="1" applyAlignment="1">
      <alignment horizontal="center" wrapText="1"/>
    </xf>
    <xf numFmtId="3" fontId="0" fillId="0" borderId="0" xfId="0" applyNumberFormat="1" applyAlignment="1">
      <alignment horizontal="center" wrapText="1"/>
    </xf>
    <xf numFmtId="165" fontId="0" fillId="0" borderId="0" xfId="2" applyNumberFormat="1" applyFont="1" applyBorder="1" applyAlignment="1">
      <alignment horizontal="center" wrapText="1"/>
    </xf>
    <xf numFmtId="165" fontId="0" fillId="0" borderId="2" xfId="2" applyNumberFormat="1" applyFont="1" applyBorder="1" applyAlignment="1">
      <alignment horizontal="center" wrapText="1"/>
    </xf>
    <xf numFmtId="3" fontId="0" fillId="0" borderId="2" xfId="0" applyNumberFormat="1" applyBorder="1" applyAlignment="1">
      <alignment horizontal="center" wrapText="1"/>
    </xf>
    <xf numFmtId="0" fontId="0" fillId="0" borderId="0" xfId="0" applyAlignment="1">
      <alignment horizontal="left"/>
    </xf>
    <xf numFmtId="165" fontId="0" fillId="0" borderId="0" xfId="0" applyNumberFormat="1" applyAlignment="1">
      <alignment horizontal="center" wrapText="1"/>
    </xf>
    <xf numFmtId="165" fontId="0" fillId="0" borderId="2" xfId="0" applyNumberFormat="1" applyBorder="1" applyAlignment="1">
      <alignment horizontal="center" wrapText="1"/>
    </xf>
    <xf numFmtId="165" fontId="0" fillId="0" borderId="0" xfId="0" applyNumberFormat="1"/>
    <xf numFmtId="0" fontId="2" fillId="2" borderId="1" xfId="0" applyFont="1" applyFill="1" applyBorder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0" xfId="0" applyAlignment="1">
      <alignment wrapText="1"/>
    </xf>
    <xf numFmtId="0" fontId="0" fillId="0" borderId="2" xfId="0" applyBorder="1" applyAlignment="1">
      <alignment wrapText="1"/>
    </xf>
    <xf numFmtId="3" fontId="0" fillId="0" borderId="0" xfId="0" applyNumberFormat="1"/>
  </cellXfs>
  <cellStyles count="4">
    <cellStyle name="Comma" xfId="1" builtinId="3"/>
    <cellStyle name="Hyperlink" xfId="3" builtinId="8"/>
    <cellStyle name="Normal" xfId="0" builtinId="0"/>
    <cellStyle name="Per 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 i="0" u="none" strike="noStrike" kern="1200" spc="0" baseline="0">
                <a:solidFill>
                  <a:sysClr val="windowText" lastClr="000000"/>
                </a:solidFill>
              </a:rPr>
              <a:t>Chart 8. FE outcomes by ES subject group on courses lasting 160 hours or more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41793709391612521"/>
          <c:y val="8.8284050179211468E-2"/>
          <c:w val="0.53775726849117278"/>
          <c:h val="0.86275256016385049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'Edinburgh College'!$C$243</c:f>
              <c:strCache>
                <c:ptCount val="1"/>
                <c:pt idx="0">
                  <c:v>% Completed Successful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'Edinburgh College'!$B$244:$B$261</c:f>
              <c:strCache>
                <c:ptCount val="16"/>
                <c:pt idx="0">
                  <c:v>Art and design</c:v>
                </c:pt>
                <c:pt idx="1">
                  <c:v>Business, management and administration</c:v>
                </c:pt>
                <c:pt idx="2">
                  <c:v>Care</c:v>
                </c:pt>
                <c:pt idx="3">
                  <c:v>Computing and ICT</c:v>
                </c:pt>
                <c:pt idx="4">
                  <c:v>Construction</c:v>
                </c:pt>
                <c:pt idx="5">
                  <c:v>Education and training</c:v>
                </c:pt>
                <c:pt idx="6">
                  <c:v>Engineering</c:v>
                </c:pt>
                <c:pt idx="7">
                  <c:v>Hairdressing, Beauty and Complementary Therapies</c:v>
                </c:pt>
                <c:pt idx="8">
                  <c:v>Hospitality and tourism</c:v>
                </c:pt>
                <c:pt idx="9">
                  <c:v>Languages and ESOL</c:v>
                </c:pt>
                <c:pt idx="10">
                  <c:v>Media</c:v>
                </c:pt>
                <c:pt idx="11">
                  <c:v>Performing arts</c:v>
                </c:pt>
                <c:pt idx="12">
                  <c:v>Science</c:v>
                </c:pt>
                <c:pt idx="13">
                  <c:v>Social subjects</c:v>
                </c:pt>
                <c:pt idx="14">
                  <c:v>Special Programmes</c:v>
                </c:pt>
                <c:pt idx="15">
                  <c:v>Sport and Leisure</c:v>
                </c:pt>
              </c:strCache>
            </c:strRef>
          </c:cat>
          <c:val>
            <c:numRef>
              <c:f>'Edinburgh College'!$C$244:$C$261</c:f>
              <c:numCache>
                <c:formatCode>0.0%</c:formatCode>
                <c:ptCount val="18"/>
                <c:pt idx="0">
                  <c:v>0.80228136882129275</c:v>
                </c:pt>
                <c:pt idx="1">
                  <c:v>0.67455621301775148</c:v>
                </c:pt>
                <c:pt idx="2">
                  <c:v>0.67992240543161975</c:v>
                </c:pt>
                <c:pt idx="3">
                  <c:v>0.70673076923076927</c:v>
                </c:pt>
                <c:pt idx="4">
                  <c:v>0.9334763948497854</c:v>
                </c:pt>
                <c:pt idx="6">
                  <c:v>0.86724565756823824</c:v>
                </c:pt>
                <c:pt idx="7">
                  <c:v>0.8203125</c:v>
                </c:pt>
                <c:pt idx="8">
                  <c:v>0.82212581344902391</c:v>
                </c:pt>
                <c:pt idx="9">
                  <c:v>0.747588424437299</c:v>
                </c:pt>
                <c:pt idx="10">
                  <c:v>0.6796875</c:v>
                </c:pt>
                <c:pt idx="11">
                  <c:v>0.80321285140562249</c:v>
                </c:pt>
                <c:pt idx="12">
                  <c:v>0.65846994535519121</c:v>
                </c:pt>
                <c:pt idx="13">
                  <c:v>0.6572104018912529</c:v>
                </c:pt>
                <c:pt idx="14">
                  <c:v>0.78995433789954339</c:v>
                </c:pt>
                <c:pt idx="15">
                  <c:v>0.80661157024793384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4E-47EB-BFC0-323F44C05D36}"/>
            </c:ext>
          </c:extLst>
        </c:ser>
        <c:ser>
          <c:idx val="1"/>
          <c:order val="1"/>
          <c:tx>
            <c:strRef>
              <c:f>'Edinburgh College'!$D$243</c:f>
              <c:strCache>
                <c:ptCount val="1"/>
                <c:pt idx="0">
                  <c:v>% Partial Success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'Edinburgh College'!$B$244:$B$261</c:f>
              <c:strCache>
                <c:ptCount val="16"/>
                <c:pt idx="0">
                  <c:v>Art and design</c:v>
                </c:pt>
                <c:pt idx="1">
                  <c:v>Business, management and administration</c:v>
                </c:pt>
                <c:pt idx="2">
                  <c:v>Care</c:v>
                </c:pt>
                <c:pt idx="3">
                  <c:v>Computing and ICT</c:v>
                </c:pt>
                <c:pt idx="4">
                  <c:v>Construction</c:v>
                </c:pt>
                <c:pt idx="5">
                  <c:v>Education and training</c:v>
                </c:pt>
                <c:pt idx="6">
                  <c:v>Engineering</c:v>
                </c:pt>
                <c:pt idx="7">
                  <c:v>Hairdressing, Beauty and Complementary Therapies</c:v>
                </c:pt>
                <c:pt idx="8">
                  <c:v>Hospitality and tourism</c:v>
                </c:pt>
                <c:pt idx="9">
                  <c:v>Languages and ESOL</c:v>
                </c:pt>
                <c:pt idx="10">
                  <c:v>Media</c:v>
                </c:pt>
                <c:pt idx="11">
                  <c:v>Performing arts</c:v>
                </c:pt>
                <c:pt idx="12">
                  <c:v>Science</c:v>
                </c:pt>
                <c:pt idx="13">
                  <c:v>Social subjects</c:v>
                </c:pt>
                <c:pt idx="14">
                  <c:v>Special Programmes</c:v>
                </c:pt>
                <c:pt idx="15">
                  <c:v>Sport and Leisure</c:v>
                </c:pt>
              </c:strCache>
            </c:strRef>
          </c:cat>
          <c:val>
            <c:numRef>
              <c:f>'Edinburgh College'!$D$244:$D$261</c:f>
              <c:numCache>
                <c:formatCode>0.0%</c:formatCode>
                <c:ptCount val="18"/>
                <c:pt idx="0">
                  <c:v>5.3231939163498096E-2</c:v>
                </c:pt>
                <c:pt idx="1">
                  <c:v>0.11834319526627218</c:v>
                </c:pt>
                <c:pt idx="2">
                  <c:v>0.13482056256062075</c:v>
                </c:pt>
                <c:pt idx="3">
                  <c:v>0.18269230769230768</c:v>
                </c:pt>
                <c:pt idx="4">
                  <c:v>3.0042918454935622E-2</c:v>
                </c:pt>
                <c:pt idx="6">
                  <c:v>5.8312655086848637E-2</c:v>
                </c:pt>
                <c:pt idx="7">
                  <c:v>7.03125E-2</c:v>
                </c:pt>
                <c:pt idx="8">
                  <c:v>7.8091106290672452E-2</c:v>
                </c:pt>
                <c:pt idx="9">
                  <c:v>0.16559485530546625</c:v>
                </c:pt>
                <c:pt idx="10">
                  <c:v>0.14453125</c:v>
                </c:pt>
                <c:pt idx="11">
                  <c:v>4.4176706827309238E-2</c:v>
                </c:pt>
                <c:pt idx="12">
                  <c:v>0.21311475409836064</c:v>
                </c:pt>
                <c:pt idx="13">
                  <c:v>0.10638297872340426</c:v>
                </c:pt>
                <c:pt idx="14">
                  <c:v>0.13698630136986301</c:v>
                </c:pt>
                <c:pt idx="15">
                  <c:v>0.11900826446280992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B4E-47EB-BFC0-323F44C05D36}"/>
            </c:ext>
          </c:extLst>
        </c:ser>
        <c:ser>
          <c:idx val="2"/>
          <c:order val="2"/>
          <c:tx>
            <c:strRef>
              <c:f>'Edinburgh College'!$E$243</c:f>
              <c:strCache>
                <c:ptCount val="1"/>
                <c:pt idx="0">
                  <c:v>% Non-completion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'Edinburgh College'!$B$244:$B$261</c:f>
              <c:strCache>
                <c:ptCount val="16"/>
                <c:pt idx="0">
                  <c:v>Art and design</c:v>
                </c:pt>
                <c:pt idx="1">
                  <c:v>Business, management and administration</c:v>
                </c:pt>
                <c:pt idx="2">
                  <c:v>Care</c:v>
                </c:pt>
                <c:pt idx="3">
                  <c:v>Computing and ICT</c:v>
                </c:pt>
                <c:pt idx="4">
                  <c:v>Construction</c:v>
                </c:pt>
                <c:pt idx="5">
                  <c:v>Education and training</c:v>
                </c:pt>
                <c:pt idx="6">
                  <c:v>Engineering</c:v>
                </c:pt>
                <c:pt idx="7">
                  <c:v>Hairdressing, Beauty and Complementary Therapies</c:v>
                </c:pt>
                <c:pt idx="8">
                  <c:v>Hospitality and tourism</c:v>
                </c:pt>
                <c:pt idx="9">
                  <c:v>Languages and ESOL</c:v>
                </c:pt>
                <c:pt idx="10">
                  <c:v>Media</c:v>
                </c:pt>
                <c:pt idx="11">
                  <c:v>Performing arts</c:v>
                </c:pt>
                <c:pt idx="12">
                  <c:v>Science</c:v>
                </c:pt>
                <c:pt idx="13">
                  <c:v>Social subjects</c:v>
                </c:pt>
                <c:pt idx="14">
                  <c:v>Special Programmes</c:v>
                </c:pt>
                <c:pt idx="15">
                  <c:v>Sport and Leisure</c:v>
                </c:pt>
              </c:strCache>
            </c:strRef>
          </c:cat>
          <c:val>
            <c:numRef>
              <c:f>'Edinburgh College'!$E$244:$E$261</c:f>
              <c:numCache>
                <c:formatCode>0.0%</c:formatCode>
                <c:ptCount val="18"/>
                <c:pt idx="0">
                  <c:v>0.14448669201520911</c:v>
                </c:pt>
                <c:pt idx="1">
                  <c:v>0.20710059171597633</c:v>
                </c:pt>
                <c:pt idx="2">
                  <c:v>0.18525703200775945</c:v>
                </c:pt>
                <c:pt idx="3">
                  <c:v>0.11057692307692307</c:v>
                </c:pt>
                <c:pt idx="4">
                  <c:v>3.6480686695278972E-2</c:v>
                </c:pt>
                <c:pt idx="6">
                  <c:v>7.4441687344913146E-2</c:v>
                </c:pt>
                <c:pt idx="7">
                  <c:v>0.109375</c:v>
                </c:pt>
                <c:pt idx="8">
                  <c:v>9.9783080260303691E-2</c:v>
                </c:pt>
                <c:pt idx="9">
                  <c:v>8.6816720257234734E-2</c:v>
                </c:pt>
                <c:pt idx="10">
                  <c:v>0.17578125</c:v>
                </c:pt>
                <c:pt idx="11">
                  <c:v>0.15261044176706828</c:v>
                </c:pt>
                <c:pt idx="12">
                  <c:v>0.12841530054644809</c:v>
                </c:pt>
                <c:pt idx="13">
                  <c:v>0.2364066193853428</c:v>
                </c:pt>
                <c:pt idx="14">
                  <c:v>7.3059360730593603E-2</c:v>
                </c:pt>
                <c:pt idx="15">
                  <c:v>7.43801652892562E-2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B4E-47EB-BFC0-323F44C05D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5"/>
        <c:overlap val="100"/>
        <c:axId val="482343424"/>
        <c:axId val="482341984"/>
      </c:barChart>
      <c:catAx>
        <c:axId val="48234342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2341984"/>
        <c:crosses val="autoZero"/>
        <c:auto val="1"/>
        <c:lblAlgn val="ctr"/>
        <c:lblOffset val="100"/>
        <c:noMultiLvlLbl val="0"/>
      </c:catAx>
      <c:valAx>
        <c:axId val="482341984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23434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 i="0" u="none" strike="noStrike" kern="1200" spc="0" baseline="0">
                <a:solidFill>
                  <a:schemeClr val="tx1"/>
                </a:solidFill>
              </a:rPr>
              <a:t>Chart 6. Achievement for HE students with partial success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1024414254774562"/>
          <c:y val="0.20451729897399193"/>
          <c:w val="0.24304817221237776"/>
          <c:h val="0.70691004533524215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214-42BD-B0AC-96FFB05C2AA1}"/>
              </c:ext>
            </c:extLst>
          </c:dPt>
          <c:dPt>
            <c:idx val="1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214-42BD-B0AC-96FFB05C2AA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2214-42BD-B0AC-96FFB05C2AA1}"/>
              </c:ext>
            </c:extLst>
          </c:dPt>
          <c:dPt>
            <c:idx val="3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2214-42BD-B0AC-96FFB05C2AA1}"/>
              </c:ext>
            </c:extLst>
          </c:dPt>
          <c:dPt>
            <c:idx val="4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2214-42BD-B0AC-96FFB05C2AA1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2214-42BD-B0AC-96FFB05C2AA1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2214-42BD-B0AC-96FFB05C2AA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'Edinburgh College'!$B$193:$B$197</c:f>
              <c:strCache>
                <c:ptCount val="5"/>
                <c:pt idx="0">
                  <c:v>No units</c:v>
                </c:pt>
                <c:pt idx="1">
                  <c:v>Up to 25% of planned units</c:v>
                </c:pt>
                <c:pt idx="2">
                  <c:v>25 to 50% of planned units</c:v>
                </c:pt>
                <c:pt idx="3">
                  <c:v>50 to 75% of planned units</c:v>
                </c:pt>
                <c:pt idx="4">
                  <c:v>At least 75% of planned units</c:v>
                </c:pt>
              </c:strCache>
            </c:strRef>
          </c:cat>
          <c:val>
            <c:numRef>
              <c:f>'Edinburgh College'!$D$193:$D$197</c:f>
              <c:numCache>
                <c:formatCode>0.0%</c:formatCode>
                <c:ptCount val="5"/>
                <c:pt idx="0">
                  <c:v>7.0796460176991149E-2</c:v>
                </c:pt>
                <c:pt idx="1">
                  <c:v>0.19026548672566371</c:v>
                </c:pt>
                <c:pt idx="2">
                  <c:v>0.31858407079646017</c:v>
                </c:pt>
                <c:pt idx="3">
                  <c:v>0.2168141592920354</c:v>
                </c:pt>
                <c:pt idx="4">
                  <c:v>0.20353982300884957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2214-42BD-B0AC-96FFB05C2A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5508466233510534"/>
          <c:y val="0.15146361250298257"/>
          <c:w val="0.24904344687274399"/>
          <c:h val="0.8190775471247910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 i="0" u="none" strike="noStrike" kern="1200" spc="0" baseline="0">
                <a:solidFill>
                  <a:sysClr val="windowText" lastClr="000000"/>
                </a:solidFill>
              </a:rPr>
              <a:t>Chart 7. Outcomes by age group on courses lasting 160 hours or more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354384065104679"/>
          <c:y val="0.18997983146843486"/>
          <c:w val="0.83215052175625126"/>
          <c:h val="0.70385882027904412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'Edinburgh College'!$C$212</c:f>
              <c:strCache>
                <c:ptCount val="1"/>
                <c:pt idx="0">
                  <c:v>% Completed Successful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'Edinburgh College'!$B$213:$B$217</c:f>
              <c:strCache>
                <c:ptCount val="5"/>
                <c:pt idx="0">
                  <c:v>Under 18</c:v>
                </c:pt>
                <c:pt idx="1">
                  <c:v>18 to 20</c:v>
                </c:pt>
                <c:pt idx="2">
                  <c:v>21 to 24</c:v>
                </c:pt>
                <c:pt idx="3">
                  <c:v>25 to 40</c:v>
                </c:pt>
                <c:pt idx="4">
                  <c:v>41 and over</c:v>
                </c:pt>
              </c:strCache>
            </c:strRef>
          </c:cat>
          <c:val>
            <c:numRef>
              <c:f>'Edinburgh College'!$C$213:$C$217</c:f>
              <c:numCache>
                <c:formatCode>0.0%</c:formatCode>
                <c:ptCount val="5"/>
                <c:pt idx="0">
                  <c:v>0.77133413461538458</c:v>
                </c:pt>
                <c:pt idx="1">
                  <c:v>0.78852047924212876</c:v>
                </c:pt>
                <c:pt idx="2">
                  <c:v>0.81557678177810433</c:v>
                </c:pt>
                <c:pt idx="3">
                  <c:v>0.80454545454545456</c:v>
                </c:pt>
                <c:pt idx="4">
                  <c:v>0.78440677966101691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B5-4EB6-8391-9A2377B667B7}"/>
            </c:ext>
          </c:extLst>
        </c:ser>
        <c:ser>
          <c:idx val="1"/>
          <c:order val="1"/>
          <c:tx>
            <c:strRef>
              <c:f>'Edinburgh College'!$D$212</c:f>
              <c:strCache>
                <c:ptCount val="1"/>
                <c:pt idx="0">
                  <c:v>% Partial Success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'Edinburgh College'!$B$213:$B$217</c:f>
              <c:strCache>
                <c:ptCount val="5"/>
                <c:pt idx="0">
                  <c:v>Under 18</c:v>
                </c:pt>
                <c:pt idx="1">
                  <c:v>18 to 20</c:v>
                </c:pt>
                <c:pt idx="2">
                  <c:v>21 to 24</c:v>
                </c:pt>
                <c:pt idx="3">
                  <c:v>25 to 40</c:v>
                </c:pt>
                <c:pt idx="4">
                  <c:v>41 and over</c:v>
                </c:pt>
              </c:strCache>
            </c:strRef>
          </c:cat>
          <c:val>
            <c:numRef>
              <c:f>'Edinburgh College'!$D$213:$D$217</c:f>
              <c:numCache>
                <c:formatCode>0.0%</c:formatCode>
                <c:ptCount val="5"/>
                <c:pt idx="0">
                  <c:v>0.11899038461538461</c:v>
                </c:pt>
                <c:pt idx="1">
                  <c:v>8.8046809696294234E-2</c:v>
                </c:pt>
                <c:pt idx="2">
                  <c:v>6.4658339456282146E-2</c:v>
                </c:pt>
                <c:pt idx="3">
                  <c:v>8.9669421487603304E-2</c:v>
                </c:pt>
                <c:pt idx="4">
                  <c:v>0.13694915254237289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3B5-4EB6-8391-9A2377B667B7}"/>
            </c:ext>
          </c:extLst>
        </c:ser>
        <c:ser>
          <c:idx val="2"/>
          <c:order val="2"/>
          <c:tx>
            <c:strRef>
              <c:f>'Edinburgh College'!$E$212</c:f>
              <c:strCache>
                <c:ptCount val="1"/>
                <c:pt idx="0">
                  <c:v>% Non-completion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'Edinburgh College'!$B$213:$B$217</c:f>
              <c:strCache>
                <c:ptCount val="5"/>
                <c:pt idx="0">
                  <c:v>Under 18</c:v>
                </c:pt>
                <c:pt idx="1">
                  <c:v>18 to 20</c:v>
                </c:pt>
                <c:pt idx="2">
                  <c:v>21 to 24</c:v>
                </c:pt>
                <c:pt idx="3">
                  <c:v>25 to 40</c:v>
                </c:pt>
                <c:pt idx="4">
                  <c:v>41 and over</c:v>
                </c:pt>
              </c:strCache>
            </c:strRef>
          </c:cat>
          <c:val>
            <c:numRef>
              <c:f>'Edinburgh College'!$E$213:$E$217</c:f>
              <c:numCache>
                <c:formatCode>0.0%</c:formatCode>
                <c:ptCount val="5"/>
                <c:pt idx="0">
                  <c:v>0.10967548076923077</c:v>
                </c:pt>
                <c:pt idx="1">
                  <c:v>0.12343271106157704</c:v>
                </c:pt>
                <c:pt idx="2">
                  <c:v>0.11976487876561352</c:v>
                </c:pt>
                <c:pt idx="3">
                  <c:v>0.10578512396694215</c:v>
                </c:pt>
                <c:pt idx="4">
                  <c:v>7.8644067796610165E-2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3B5-4EB6-8391-9A2377B667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5"/>
        <c:overlap val="100"/>
        <c:axId val="477633504"/>
        <c:axId val="477637344"/>
      </c:barChart>
      <c:catAx>
        <c:axId val="47763350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7637344"/>
        <c:crosses val="autoZero"/>
        <c:auto val="1"/>
        <c:lblAlgn val="ctr"/>
        <c:lblOffset val="100"/>
        <c:noMultiLvlLbl val="0"/>
      </c:catAx>
      <c:valAx>
        <c:axId val="477637344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7633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 i="0" u="none" strike="noStrike" kern="1200" spc="0" baseline="0">
                <a:solidFill>
                  <a:sysClr val="windowText" lastClr="000000"/>
                </a:solidFill>
              </a:rPr>
              <a:t>Chart 10. Outcomes by level and gender on courses lasting 160 hours or more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179183894467415"/>
          <c:y val="0.21139663424424893"/>
          <c:w val="0.8377759729605565"/>
          <c:h val="0.66970140497143738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'Edinburgh College'!$C$313</c:f>
              <c:strCache>
                <c:ptCount val="1"/>
                <c:pt idx="0">
                  <c:v>% Completed Successful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'Edinburgh College'!$B$314:$B$317</c:f>
              <c:strCache>
                <c:ptCount val="4"/>
                <c:pt idx="0">
                  <c:v>FE Female</c:v>
                </c:pt>
                <c:pt idx="1">
                  <c:v>FE Male</c:v>
                </c:pt>
                <c:pt idx="2">
                  <c:v>HE Female</c:v>
                </c:pt>
                <c:pt idx="3">
                  <c:v>HE Male</c:v>
                </c:pt>
              </c:strCache>
            </c:strRef>
          </c:cat>
          <c:val>
            <c:numRef>
              <c:f>'Edinburgh College'!$C$314:$C$317</c:f>
              <c:numCache>
                <c:formatCode>0.0%</c:formatCode>
                <c:ptCount val="4"/>
                <c:pt idx="0">
                  <c:v>0.74906542056074765</c:v>
                </c:pt>
                <c:pt idx="1">
                  <c:v>0.81295425395468146</c:v>
                </c:pt>
                <c:pt idx="2">
                  <c:v>0.82130384167636783</c:v>
                </c:pt>
                <c:pt idx="3">
                  <c:v>0.799405646359584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3F-4F71-8DF5-219E64290BAA}"/>
            </c:ext>
          </c:extLst>
        </c:ser>
        <c:ser>
          <c:idx val="1"/>
          <c:order val="1"/>
          <c:tx>
            <c:strRef>
              <c:f>'Edinburgh College'!$D$313</c:f>
              <c:strCache>
                <c:ptCount val="1"/>
                <c:pt idx="0">
                  <c:v>% Partial Success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'Edinburgh College'!$B$314:$B$317</c:f>
              <c:strCache>
                <c:ptCount val="4"/>
                <c:pt idx="0">
                  <c:v>FE Female</c:v>
                </c:pt>
                <c:pt idx="1">
                  <c:v>FE Male</c:v>
                </c:pt>
                <c:pt idx="2">
                  <c:v>HE Female</c:v>
                </c:pt>
                <c:pt idx="3">
                  <c:v>HE Male</c:v>
                </c:pt>
              </c:strCache>
            </c:strRef>
          </c:cat>
          <c:val>
            <c:numRef>
              <c:f>'Edinburgh College'!$D$314:$D$317</c:f>
              <c:numCache>
                <c:formatCode>0.0%</c:formatCode>
                <c:ptCount val="4"/>
                <c:pt idx="0">
                  <c:v>0.12663551401869158</c:v>
                </c:pt>
                <c:pt idx="1">
                  <c:v>9.4057289439931593E-2</c:v>
                </c:pt>
                <c:pt idx="2">
                  <c:v>6.9848661233993012E-2</c:v>
                </c:pt>
                <c:pt idx="3">
                  <c:v>7.6523031203566128E-2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E3F-4F71-8DF5-219E64290BAA}"/>
            </c:ext>
          </c:extLst>
        </c:ser>
        <c:ser>
          <c:idx val="2"/>
          <c:order val="2"/>
          <c:tx>
            <c:strRef>
              <c:f>'Edinburgh College'!$E$313</c:f>
              <c:strCache>
                <c:ptCount val="1"/>
                <c:pt idx="0">
                  <c:v>% Non-completion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'Edinburgh College'!$B$314:$B$317</c:f>
              <c:strCache>
                <c:ptCount val="4"/>
                <c:pt idx="0">
                  <c:v>FE Female</c:v>
                </c:pt>
                <c:pt idx="1">
                  <c:v>FE Male</c:v>
                </c:pt>
                <c:pt idx="2">
                  <c:v>HE Female</c:v>
                </c:pt>
                <c:pt idx="3">
                  <c:v>HE Male</c:v>
                </c:pt>
              </c:strCache>
            </c:strRef>
          </c:cat>
          <c:val>
            <c:numRef>
              <c:f>'Edinburgh College'!$E$314:$E$317</c:f>
              <c:numCache>
                <c:formatCode>0.0%</c:formatCode>
                <c:ptCount val="4"/>
                <c:pt idx="0">
                  <c:v>0.12429906542056075</c:v>
                </c:pt>
                <c:pt idx="1">
                  <c:v>9.2988456605386918E-2</c:v>
                </c:pt>
                <c:pt idx="2">
                  <c:v>0.10884749708963912</c:v>
                </c:pt>
                <c:pt idx="3">
                  <c:v>0.12407132243684993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E3F-4F71-8DF5-219E64290B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5"/>
        <c:overlap val="100"/>
        <c:axId val="370593088"/>
        <c:axId val="370589728"/>
      </c:barChart>
      <c:catAx>
        <c:axId val="37059308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0589728"/>
        <c:crosses val="autoZero"/>
        <c:auto val="1"/>
        <c:lblAlgn val="ctr"/>
        <c:lblOffset val="100"/>
        <c:noMultiLvlLbl val="0"/>
      </c:catAx>
      <c:valAx>
        <c:axId val="370589728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05930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 i="0" u="none" strike="noStrike" kern="1200" spc="0" baseline="0">
                <a:solidFill>
                  <a:sysClr val="windowText" lastClr="000000"/>
                </a:solidFill>
              </a:rPr>
              <a:t>Chart 11. Outcomes by key group on courses lasting 160 hours or more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5920768523987664"/>
          <c:y val="0.14505091863517061"/>
          <c:w val="0.69648667716742141"/>
          <c:h val="0.77839664041994749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'Edinburgh College'!$C$335</c:f>
              <c:strCache>
                <c:ptCount val="1"/>
                <c:pt idx="0">
                  <c:v>% Completed Successful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'Edinburgh College'!$B$336:$B$343</c:f>
              <c:strCache>
                <c:ptCount val="8"/>
                <c:pt idx="0">
                  <c:v>All enrolments over 160 hours</c:v>
                </c:pt>
                <c:pt idx="1">
                  <c:v>Bottom 10% deprivation</c:v>
                </c:pt>
                <c:pt idx="2">
                  <c:v>Bottom 20% deprivation</c:v>
                </c:pt>
                <c:pt idx="3">
                  <c:v>Care experienced</c:v>
                </c:pt>
                <c:pt idx="4">
                  <c:v>Disability</c:v>
                </c:pt>
                <c:pt idx="5">
                  <c:v>Fees paid by employer</c:v>
                </c:pt>
                <c:pt idx="6">
                  <c:v>Minority ethnic</c:v>
                </c:pt>
                <c:pt idx="7">
                  <c:v>Year of study other than first</c:v>
                </c:pt>
              </c:strCache>
            </c:strRef>
          </c:cat>
          <c:val>
            <c:numRef>
              <c:f>'Edinburgh College'!$C$336:$C$343</c:f>
              <c:numCache>
                <c:formatCode>0.0%</c:formatCode>
                <c:ptCount val="8"/>
                <c:pt idx="0">
                  <c:v>0.78953421506612997</c:v>
                </c:pt>
                <c:pt idx="1">
                  <c:v>0.7265795206971678</c:v>
                </c:pt>
                <c:pt idx="2">
                  <c:v>0.74021505376344088</c:v>
                </c:pt>
                <c:pt idx="3">
                  <c:v>0.65491183879093195</c:v>
                </c:pt>
                <c:pt idx="4">
                  <c:v>0.75173562899194668</c:v>
                </c:pt>
                <c:pt idx="5">
                  <c:v>0.83355525965379496</c:v>
                </c:pt>
                <c:pt idx="6">
                  <c:v>0.72277227722772275</c:v>
                </c:pt>
                <c:pt idx="7">
                  <c:v>0.93643319599764563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03-4869-B01C-A77F7540ACC9}"/>
            </c:ext>
          </c:extLst>
        </c:ser>
        <c:ser>
          <c:idx val="1"/>
          <c:order val="1"/>
          <c:tx>
            <c:strRef>
              <c:f>'Edinburgh College'!$D$335</c:f>
              <c:strCache>
                <c:ptCount val="1"/>
                <c:pt idx="0">
                  <c:v>% Partial Success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'Edinburgh College'!$B$336:$B$343</c:f>
              <c:strCache>
                <c:ptCount val="8"/>
                <c:pt idx="0">
                  <c:v>All enrolments over 160 hours</c:v>
                </c:pt>
                <c:pt idx="1">
                  <c:v>Bottom 10% deprivation</c:v>
                </c:pt>
                <c:pt idx="2">
                  <c:v>Bottom 20% deprivation</c:v>
                </c:pt>
                <c:pt idx="3">
                  <c:v>Care experienced</c:v>
                </c:pt>
                <c:pt idx="4">
                  <c:v>Disability</c:v>
                </c:pt>
                <c:pt idx="5">
                  <c:v>Fees paid by employer</c:v>
                </c:pt>
                <c:pt idx="6">
                  <c:v>Minority ethnic</c:v>
                </c:pt>
                <c:pt idx="7">
                  <c:v>Year of study other than first</c:v>
                </c:pt>
              </c:strCache>
            </c:strRef>
          </c:cat>
          <c:val>
            <c:numRef>
              <c:f>'Edinburgh College'!$D$336:$D$343</c:f>
              <c:numCache>
                <c:formatCode>0.0%</c:formatCode>
                <c:ptCount val="8"/>
                <c:pt idx="0">
                  <c:v>0.10013965333114269</c:v>
                </c:pt>
                <c:pt idx="1">
                  <c:v>0.14161220043572983</c:v>
                </c:pt>
                <c:pt idx="2">
                  <c:v>0.12946236559139784</c:v>
                </c:pt>
                <c:pt idx="3">
                  <c:v>0.1712846347607053</c:v>
                </c:pt>
                <c:pt idx="4">
                  <c:v>0.10219383504582061</c:v>
                </c:pt>
                <c:pt idx="5">
                  <c:v>0.10252996005326231</c:v>
                </c:pt>
                <c:pt idx="6">
                  <c:v>0.1537010843941537</c:v>
                </c:pt>
                <c:pt idx="7">
                  <c:v>2.6486168334314303E-2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A03-4869-B01C-A77F7540ACC9}"/>
            </c:ext>
          </c:extLst>
        </c:ser>
        <c:ser>
          <c:idx val="2"/>
          <c:order val="2"/>
          <c:tx>
            <c:strRef>
              <c:f>'Edinburgh College'!$E$335</c:f>
              <c:strCache>
                <c:ptCount val="1"/>
                <c:pt idx="0">
                  <c:v>% Non-completion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'Edinburgh College'!$B$336:$B$343</c:f>
              <c:strCache>
                <c:ptCount val="8"/>
                <c:pt idx="0">
                  <c:v>All enrolments over 160 hours</c:v>
                </c:pt>
                <c:pt idx="1">
                  <c:v>Bottom 10% deprivation</c:v>
                </c:pt>
                <c:pt idx="2">
                  <c:v>Bottom 20% deprivation</c:v>
                </c:pt>
                <c:pt idx="3">
                  <c:v>Care experienced</c:v>
                </c:pt>
                <c:pt idx="4">
                  <c:v>Disability</c:v>
                </c:pt>
                <c:pt idx="5">
                  <c:v>Fees paid by employer</c:v>
                </c:pt>
                <c:pt idx="6">
                  <c:v>Minority ethnic</c:v>
                </c:pt>
                <c:pt idx="7">
                  <c:v>Year of study other than first</c:v>
                </c:pt>
              </c:strCache>
            </c:strRef>
          </c:cat>
          <c:val>
            <c:numRef>
              <c:f>'Edinburgh College'!$E$336:$E$343</c:f>
              <c:numCache>
                <c:formatCode>0.0%</c:formatCode>
                <c:ptCount val="8"/>
                <c:pt idx="0">
                  <c:v>0.11032613160272735</c:v>
                </c:pt>
                <c:pt idx="1">
                  <c:v>0.13180827886710239</c:v>
                </c:pt>
                <c:pt idx="2">
                  <c:v>0.13032258064516128</c:v>
                </c:pt>
                <c:pt idx="3">
                  <c:v>0.17380352644836272</c:v>
                </c:pt>
                <c:pt idx="4">
                  <c:v>0.14607053596223271</c:v>
                </c:pt>
                <c:pt idx="5">
                  <c:v>6.3914780292942744E-2</c:v>
                </c:pt>
                <c:pt idx="6">
                  <c:v>0.12352663837812353</c:v>
                </c:pt>
                <c:pt idx="7">
                  <c:v>3.7080635668040027E-2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A03-4869-B01C-A77F7540AC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5"/>
        <c:overlap val="100"/>
        <c:axId val="368729760"/>
        <c:axId val="368729280"/>
      </c:barChart>
      <c:catAx>
        <c:axId val="36872976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8729280"/>
        <c:crosses val="autoZero"/>
        <c:auto val="1"/>
        <c:lblAlgn val="ctr"/>
        <c:lblOffset val="100"/>
        <c:noMultiLvlLbl val="0"/>
      </c:catAx>
      <c:valAx>
        <c:axId val="368729280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8729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 i="0" u="none" strike="noStrike" kern="1200" spc="0" baseline="0">
                <a:solidFill>
                  <a:sysClr val="windowText" lastClr="000000"/>
                </a:solidFill>
              </a:rPr>
              <a:t>Chart 9. HE outcomes by ES subject group on courses lasting 160 hours or more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41793709391612521"/>
          <c:y val="9.1702193513658992E-2"/>
          <c:w val="0.53775726849117278"/>
          <c:h val="0.85704198627371819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'Edinburgh College'!$C$284</c:f>
              <c:strCache>
                <c:ptCount val="1"/>
                <c:pt idx="0">
                  <c:v>% Completed Successful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'Edinburgh College'!$B$285:$B$301</c:f>
              <c:strCache>
                <c:ptCount val="14"/>
                <c:pt idx="0">
                  <c:v>Art and design</c:v>
                </c:pt>
                <c:pt idx="1">
                  <c:v>Business, management and administration</c:v>
                </c:pt>
                <c:pt idx="2">
                  <c:v>Care</c:v>
                </c:pt>
                <c:pt idx="3">
                  <c:v>Computing and ICT</c:v>
                </c:pt>
                <c:pt idx="4">
                  <c:v>Construction</c:v>
                </c:pt>
                <c:pt idx="5">
                  <c:v>Education and training</c:v>
                </c:pt>
                <c:pt idx="6">
                  <c:v>Engineering</c:v>
                </c:pt>
                <c:pt idx="7">
                  <c:v>Hairdressing, Beauty and Complementary Therapies</c:v>
                </c:pt>
                <c:pt idx="8">
                  <c:v>Hospitality and tourism</c:v>
                </c:pt>
                <c:pt idx="9">
                  <c:v>Media</c:v>
                </c:pt>
                <c:pt idx="10">
                  <c:v>Performing arts</c:v>
                </c:pt>
                <c:pt idx="11">
                  <c:v>Science</c:v>
                </c:pt>
                <c:pt idx="12">
                  <c:v>Social subjects</c:v>
                </c:pt>
                <c:pt idx="13">
                  <c:v>Sport and Leisure</c:v>
                </c:pt>
              </c:strCache>
            </c:strRef>
          </c:cat>
          <c:val>
            <c:numRef>
              <c:f>'Edinburgh College'!$C$285:$C$301</c:f>
              <c:numCache>
                <c:formatCode>0.0%</c:formatCode>
                <c:ptCount val="17"/>
                <c:pt idx="0">
                  <c:v>0.88111888111888115</c:v>
                </c:pt>
                <c:pt idx="1">
                  <c:v>0.68548387096774188</c:v>
                </c:pt>
                <c:pt idx="2">
                  <c:v>0.80733944954128445</c:v>
                </c:pt>
                <c:pt idx="3">
                  <c:v>0.76358695652173914</c:v>
                </c:pt>
                <c:pt idx="4">
                  <c:v>0.94</c:v>
                </c:pt>
                <c:pt idx="5">
                  <c:v>0.89743589743589747</c:v>
                </c:pt>
                <c:pt idx="6">
                  <c:v>0.89433962264150946</c:v>
                </c:pt>
                <c:pt idx="7">
                  <c:v>0.93181818181818177</c:v>
                </c:pt>
                <c:pt idx="8">
                  <c:v>0.75409836065573765</c:v>
                </c:pt>
                <c:pt idx="9">
                  <c:v>0.81420765027322406</c:v>
                </c:pt>
                <c:pt idx="10">
                  <c:v>0.85205992509363293</c:v>
                </c:pt>
                <c:pt idx="11">
                  <c:v>0.82758620689655171</c:v>
                </c:pt>
                <c:pt idx="12">
                  <c:v>0.71666666666666667</c:v>
                </c:pt>
                <c:pt idx="13">
                  <c:v>0.72413793103448276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EB-41F9-AB86-C12F7D96BAA9}"/>
            </c:ext>
          </c:extLst>
        </c:ser>
        <c:ser>
          <c:idx val="1"/>
          <c:order val="1"/>
          <c:tx>
            <c:strRef>
              <c:f>'Edinburgh College'!$D$284</c:f>
              <c:strCache>
                <c:ptCount val="1"/>
                <c:pt idx="0">
                  <c:v>% Partial Success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'Edinburgh College'!$B$285:$B$301</c:f>
              <c:strCache>
                <c:ptCount val="14"/>
                <c:pt idx="0">
                  <c:v>Art and design</c:v>
                </c:pt>
                <c:pt idx="1">
                  <c:v>Business, management and administration</c:v>
                </c:pt>
                <c:pt idx="2">
                  <c:v>Care</c:v>
                </c:pt>
                <c:pt idx="3">
                  <c:v>Computing and ICT</c:v>
                </c:pt>
                <c:pt idx="4">
                  <c:v>Construction</c:v>
                </c:pt>
                <c:pt idx="5">
                  <c:v>Education and training</c:v>
                </c:pt>
                <c:pt idx="6">
                  <c:v>Engineering</c:v>
                </c:pt>
                <c:pt idx="7">
                  <c:v>Hairdressing, Beauty and Complementary Therapies</c:v>
                </c:pt>
                <c:pt idx="8">
                  <c:v>Hospitality and tourism</c:v>
                </c:pt>
                <c:pt idx="9">
                  <c:v>Media</c:v>
                </c:pt>
                <c:pt idx="10">
                  <c:v>Performing arts</c:v>
                </c:pt>
                <c:pt idx="11">
                  <c:v>Science</c:v>
                </c:pt>
                <c:pt idx="12">
                  <c:v>Social subjects</c:v>
                </c:pt>
                <c:pt idx="13">
                  <c:v>Sport and Leisure</c:v>
                </c:pt>
              </c:strCache>
            </c:strRef>
          </c:cat>
          <c:val>
            <c:numRef>
              <c:f>'Edinburgh College'!$D$285:$D$301</c:f>
              <c:numCache>
                <c:formatCode>0.0%</c:formatCode>
                <c:ptCount val="17"/>
                <c:pt idx="0">
                  <c:v>2.4475524475524476E-2</c:v>
                </c:pt>
                <c:pt idx="1">
                  <c:v>0.10483870967741936</c:v>
                </c:pt>
                <c:pt idx="2">
                  <c:v>6.7278287461773695E-2</c:v>
                </c:pt>
                <c:pt idx="3">
                  <c:v>0.16576086956521738</c:v>
                </c:pt>
                <c:pt idx="4">
                  <c:v>0.04</c:v>
                </c:pt>
                <c:pt idx="5">
                  <c:v>0</c:v>
                </c:pt>
                <c:pt idx="6">
                  <c:v>6.7924528301886791E-2</c:v>
                </c:pt>
                <c:pt idx="7">
                  <c:v>0</c:v>
                </c:pt>
                <c:pt idx="8">
                  <c:v>8.1967213114754092E-2</c:v>
                </c:pt>
                <c:pt idx="9">
                  <c:v>4.3715846994535519E-2</c:v>
                </c:pt>
                <c:pt idx="10">
                  <c:v>3.9325842696629212E-2</c:v>
                </c:pt>
                <c:pt idx="11">
                  <c:v>8.0459770114942528E-2</c:v>
                </c:pt>
                <c:pt idx="12">
                  <c:v>0.1</c:v>
                </c:pt>
                <c:pt idx="13">
                  <c:v>9.0517241379310345E-2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BEB-41F9-AB86-C12F7D96BAA9}"/>
            </c:ext>
          </c:extLst>
        </c:ser>
        <c:ser>
          <c:idx val="2"/>
          <c:order val="2"/>
          <c:tx>
            <c:strRef>
              <c:f>'Edinburgh College'!$E$284</c:f>
              <c:strCache>
                <c:ptCount val="1"/>
                <c:pt idx="0">
                  <c:v>% Non-completion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'Edinburgh College'!$B$285:$B$301</c:f>
              <c:strCache>
                <c:ptCount val="14"/>
                <c:pt idx="0">
                  <c:v>Art and design</c:v>
                </c:pt>
                <c:pt idx="1">
                  <c:v>Business, management and administration</c:v>
                </c:pt>
                <c:pt idx="2">
                  <c:v>Care</c:v>
                </c:pt>
                <c:pt idx="3">
                  <c:v>Computing and ICT</c:v>
                </c:pt>
                <c:pt idx="4">
                  <c:v>Construction</c:v>
                </c:pt>
                <c:pt idx="5">
                  <c:v>Education and training</c:v>
                </c:pt>
                <c:pt idx="6">
                  <c:v>Engineering</c:v>
                </c:pt>
                <c:pt idx="7">
                  <c:v>Hairdressing, Beauty and Complementary Therapies</c:v>
                </c:pt>
                <c:pt idx="8">
                  <c:v>Hospitality and tourism</c:v>
                </c:pt>
                <c:pt idx="9">
                  <c:v>Media</c:v>
                </c:pt>
                <c:pt idx="10">
                  <c:v>Performing arts</c:v>
                </c:pt>
                <c:pt idx="11">
                  <c:v>Science</c:v>
                </c:pt>
                <c:pt idx="12">
                  <c:v>Social subjects</c:v>
                </c:pt>
                <c:pt idx="13">
                  <c:v>Sport and Leisure</c:v>
                </c:pt>
              </c:strCache>
            </c:strRef>
          </c:cat>
          <c:val>
            <c:numRef>
              <c:f>'Edinburgh College'!$E$285:$E$301</c:f>
              <c:numCache>
                <c:formatCode>0.0%</c:formatCode>
                <c:ptCount val="17"/>
                <c:pt idx="0">
                  <c:v>9.4405594405594401E-2</c:v>
                </c:pt>
                <c:pt idx="1">
                  <c:v>0.20967741935483872</c:v>
                </c:pt>
                <c:pt idx="2">
                  <c:v>0.12538226299694188</c:v>
                </c:pt>
                <c:pt idx="3">
                  <c:v>7.0652173913043473E-2</c:v>
                </c:pt>
                <c:pt idx="4">
                  <c:v>0.02</c:v>
                </c:pt>
                <c:pt idx="5">
                  <c:v>0.10256410256410256</c:v>
                </c:pt>
                <c:pt idx="6">
                  <c:v>3.7735849056603772E-2</c:v>
                </c:pt>
                <c:pt idx="7">
                  <c:v>6.8181818181818177E-2</c:v>
                </c:pt>
                <c:pt idx="8">
                  <c:v>0.16393442622950818</c:v>
                </c:pt>
                <c:pt idx="9">
                  <c:v>0.14207650273224043</c:v>
                </c:pt>
                <c:pt idx="10">
                  <c:v>0.10861423220973783</c:v>
                </c:pt>
                <c:pt idx="11">
                  <c:v>9.1954022988505746E-2</c:v>
                </c:pt>
                <c:pt idx="12">
                  <c:v>0.18333333333333332</c:v>
                </c:pt>
                <c:pt idx="13">
                  <c:v>0.18534482758620691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BEB-41F9-AB86-C12F7D96BA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5"/>
        <c:overlap val="100"/>
        <c:axId val="367875056"/>
        <c:axId val="367875536"/>
      </c:barChart>
      <c:catAx>
        <c:axId val="36787505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7875536"/>
        <c:crosses val="autoZero"/>
        <c:auto val="1"/>
        <c:lblAlgn val="ctr"/>
        <c:lblOffset val="100"/>
        <c:noMultiLvlLbl val="0"/>
      </c:catAx>
      <c:valAx>
        <c:axId val="367875536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7875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 i="0" u="none" strike="noStrike" kern="1200" spc="0" baseline="0">
                <a:solidFill>
                  <a:sysClr val="windowText" lastClr="000000"/>
                </a:solidFill>
              </a:rPr>
              <a:t>Chart 2b. Outcome breakdown for FE on recognised qualifications (part-time)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0251607928069831"/>
          <c:y val="7.8047867944336477E-2"/>
          <c:w val="0.75317828312659985"/>
          <c:h val="0.87781422412830312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'Edinburgh College'!$D$70</c:f>
              <c:strCache>
                <c:ptCount val="1"/>
                <c:pt idx="0">
                  <c:v>% Completed Successful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'Edinburgh College'!$B$71:$C$91</c:f>
              <c:multiLvlStrCache>
                <c:ptCount val="20"/>
                <c:lvl>
                  <c:pt idx="1">
                    <c:v>Under 10 hours</c:v>
                  </c:pt>
                  <c:pt idx="2">
                    <c:v>10 to 40 hours</c:v>
                  </c:pt>
                  <c:pt idx="3">
                    <c:v>40 to 80 hours</c:v>
                  </c:pt>
                  <c:pt idx="4">
                    <c:v>80 to 160 hours</c:v>
                  </c:pt>
                  <c:pt idx="5">
                    <c:v>160 to 320 hours</c:v>
                  </c:pt>
                  <c:pt idx="6">
                    <c:v>320 hours but not full-time</c:v>
                  </c:pt>
                  <c:pt idx="8">
                    <c:v>Under 10 hours</c:v>
                  </c:pt>
                  <c:pt idx="9">
                    <c:v>10 to 40 hours</c:v>
                  </c:pt>
                  <c:pt idx="10">
                    <c:v>40 to 80 hours</c:v>
                  </c:pt>
                  <c:pt idx="11">
                    <c:v>80 to 160 hours</c:v>
                  </c:pt>
                  <c:pt idx="12">
                    <c:v>160 to 320 hours</c:v>
                  </c:pt>
                  <c:pt idx="13">
                    <c:v>320 hours but not full-time</c:v>
                  </c:pt>
                  <c:pt idx="15">
                    <c:v>10 to 40 hours</c:v>
                  </c:pt>
                  <c:pt idx="16">
                    <c:v>40 to 80 hours</c:v>
                  </c:pt>
                  <c:pt idx="17">
                    <c:v>80 to 160 hours</c:v>
                  </c:pt>
                  <c:pt idx="18">
                    <c:v>160 to 320 hours</c:v>
                  </c:pt>
                  <c:pt idx="19">
                    <c:v>320 hours but not full-time</c:v>
                  </c:pt>
                </c:lvl>
                <c:lvl>
                  <c:pt idx="0">
                    <c:v>22-23</c:v>
                  </c:pt>
                  <c:pt idx="7">
                    <c:v>23-24</c:v>
                  </c:pt>
                  <c:pt idx="14">
                    <c:v>24-25</c:v>
                  </c:pt>
                </c:lvl>
              </c:multiLvlStrCache>
            </c:multiLvlStrRef>
          </c:cat>
          <c:val>
            <c:numRef>
              <c:f>'Edinburgh College'!$D$71:$D$91</c:f>
              <c:numCache>
                <c:formatCode>0.0%</c:formatCode>
                <c:ptCount val="21"/>
                <c:pt idx="1">
                  <c:v>0.92481203007518797</c:v>
                </c:pt>
                <c:pt idx="2">
                  <c:v>0.89082969432314407</c:v>
                </c:pt>
                <c:pt idx="3">
                  <c:v>0.92096219931271472</c:v>
                </c:pt>
                <c:pt idx="4">
                  <c:v>0.84385964912280698</c:v>
                </c:pt>
                <c:pt idx="5">
                  <c:v>0.7415730337078652</c:v>
                </c:pt>
                <c:pt idx="6">
                  <c:v>0.79964328180737221</c:v>
                </c:pt>
                <c:pt idx="8">
                  <c:v>0.8928571428571429</c:v>
                </c:pt>
                <c:pt idx="9">
                  <c:v>0.75510204081632648</c:v>
                </c:pt>
                <c:pt idx="10">
                  <c:v>0.87066974595842961</c:v>
                </c:pt>
                <c:pt idx="11">
                  <c:v>0.78885135135135132</c:v>
                </c:pt>
                <c:pt idx="12">
                  <c:v>0.75925308436145378</c:v>
                </c:pt>
                <c:pt idx="13">
                  <c:v>0.79240999026921832</c:v>
                </c:pt>
                <c:pt idx="16">
                  <c:v>0.85041551246537395</c:v>
                </c:pt>
                <c:pt idx="17">
                  <c:v>0.88601036269430056</c:v>
                </c:pt>
                <c:pt idx="18">
                  <c:v>0.79380006966213867</c:v>
                </c:pt>
                <c:pt idx="19">
                  <c:v>0.82462686567164178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B3B-4453-B162-BDAF0CF867C9}"/>
            </c:ext>
          </c:extLst>
        </c:ser>
        <c:ser>
          <c:idx val="1"/>
          <c:order val="1"/>
          <c:tx>
            <c:strRef>
              <c:f>'Edinburgh College'!$E$70</c:f>
              <c:strCache>
                <c:ptCount val="1"/>
                <c:pt idx="0">
                  <c:v>% Partial Success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'Edinburgh College'!$B$71:$C$91</c:f>
              <c:multiLvlStrCache>
                <c:ptCount val="20"/>
                <c:lvl>
                  <c:pt idx="1">
                    <c:v>Under 10 hours</c:v>
                  </c:pt>
                  <c:pt idx="2">
                    <c:v>10 to 40 hours</c:v>
                  </c:pt>
                  <c:pt idx="3">
                    <c:v>40 to 80 hours</c:v>
                  </c:pt>
                  <c:pt idx="4">
                    <c:v>80 to 160 hours</c:v>
                  </c:pt>
                  <c:pt idx="5">
                    <c:v>160 to 320 hours</c:v>
                  </c:pt>
                  <c:pt idx="6">
                    <c:v>320 hours but not full-time</c:v>
                  </c:pt>
                  <c:pt idx="8">
                    <c:v>Under 10 hours</c:v>
                  </c:pt>
                  <c:pt idx="9">
                    <c:v>10 to 40 hours</c:v>
                  </c:pt>
                  <c:pt idx="10">
                    <c:v>40 to 80 hours</c:v>
                  </c:pt>
                  <c:pt idx="11">
                    <c:v>80 to 160 hours</c:v>
                  </c:pt>
                  <c:pt idx="12">
                    <c:v>160 to 320 hours</c:v>
                  </c:pt>
                  <c:pt idx="13">
                    <c:v>320 hours but not full-time</c:v>
                  </c:pt>
                  <c:pt idx="15">
                    <c:v>10 to 40 hours</c:v>
                  </c:pt>
                  <c:pt idx="16">
                    <c:v>40 to 80 hours</c:v>
                  </c:pt>
                  <c:pt idx="17">
                    <c:v>80 to 160 hours</c:v>
                  </c:pt>
                  <c:pt idx="18">
                    <c:v>160 to 320 hours</c:v>
                  </c:pt>
                  <c:pt idx="19">
                    <c:v>320 hours but not full-time</c:v>
                  </c:pt>
                </c:lvl>
                <c:lvl>
                  <c:pt idx="0">
                    <c:v>22-23</c:v>
                  </c:pt>
                  <c:pt idx="7">
                    <c:v>23-24</c:v>
                  </c:pt>
                  <c:pt idx="14">
                    <c:v>24-25</c:v>
                  </c:pt>
                </c:lvl>
              </c:multiLvlStrCache>
            </c:multiLvlStrRef>
          </c:cat>
          <c:val>
            <c:numRef>
              <c:f>'Edinburgh College'!$E$71:$E$91</c:f>
              <c:numCache>
                <c:formatCode>0.0%</c:formatCode>
                <c:ptCount val="21"/>
                <c:pt idx="1">
                  <c:v>7.5187969924812026E-2</c:v>
                </c:pt>
                <c:pt idx="2">
                  <c:v>0.10480349344978165</c:v>
                </c:pt>
                <c:pt idx="3">
                  <c:v>7.0446735395189003E-2</c:v>
                </c:pt>
                <c:pt idx="4">
                  <c:v>0.11842105263157894</c:v>
                </c:pt>
                <c:pt idx="5">
                  <c:v>0.17103620474406991</c:v>
                </c:pt>
                <c:pt idx="6">
                  <c:v>0.10404280618311534</c:v>
                </c:pt>
                <c:pt idx="8">
                  <c:v>7.1428571428571425E-2</c:v>
                </c:pt>
                <c:pt idx="9">
                  <c:v>0.24489795918367346</c:v>
                </c:pt>
                <c:pt idx="10">
                  <c:v>9.6997690531177835E-2</c:v>
                </c:pt>
                <c:pt idx="11">
                  <c:v>0.19256756756756757</c:v>
                </c:pt>
                <c:pt idx="12">
                  <c:v>0.1673891297099033</c:v>
                </c:pt>
                <c:pt idx="13">
                  <c:v>0.12520272461887771</c:v>
                </c:pt>
                <c:pt idx="16">
                  <c:v>0.12188365650969529</c:v>
                </c:pt>
                <c:pt idx="17">
                  <c:v>9.8445595854922283E-2</c:v>
                </c:pt>
                <c:pt idx="18">
                  <c:v>0.14733542319749215</c:v>
                </c:pt>
                <c:pt idx="19">
                  <c:v>8.4701492537313433E-2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B3B-4453-B162-BDAF0CF867C9}"/>
            </c:ext>
          </c:extLst>
        </c:ser>
        <c:ser>
          <c:idx val="2"/>
          <c:order val="2"/>
          <c:tx>
            <c:strRef>
              <c:f>'Edinburgh College'!$F$70</c:f>
              <c:strCache>
                <c:ptCount val="1"/>
                <c:pt idx="0">
                  <c:v>% Non-completion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'Edinburgh College'!$B$71:$C$91</c:f>
              <c:multiLvlStrCache>
                <c:ptCount val="20"/>
                <c:lvl>
                  <c:pt idx="1">
                    <c:v>Under 10 hours</c:v>
                  </c:pt>
                  <c:pt idx="2">
                    <c:v>10 to 40 hours</c:v>
                  </c:pt>
                  <c:pt idx="3">
                    <c:v>40 to 80 hours</c:v>
                  </c:pt>
                  <c:pt idx="4">
                    <c:v>80 to 160 hours</c:v>
                  </c:pt>
                  <c:pt idx="5">
                    <c:v>160 to 320 hours</c:v>
                  </c:pt>
                  <c:pt idx="6">
                    <c:v>320 hours but not full-time</c:v>
                  </c:pt>
                  <c:pt idx="8">
                    <c:v>Under 10 hours</c:v>
                  </c:pt>
                  <c:pt idx="9">
                    <c:v>10 to 40 hours</c:v>
                  </c:pt>
                  <c:pt idx="10">
                    <c:v>40 to 80 hours</c:v>
                  </c:pt>
                  <c:pt idx="11">
                    <c:v>80 to 160 hours</c:v>
                  </c:pt>
                  <c:pt idx="12">
                    <c:v>160 to 320 hours</c:v>
                  </c:pt>
                  <c:pt idx="13">
                    <c:v>320 hours but not full-time</c:v>
                  </c:pt>
                  <c:pt idx="15">
                    <c:v>10 to 40 hours</c:v>
                  </c:pt>
                  <c:pt idx="16">
                    <c:v>40 to 80 hours</c:v>
                  </c:pt>
                  <c:pt idx="17">
                    <c:v>80 to 160 hours</c:v>
                  </c:pt>
                  <c:pt idx="18">
                    <c:v>160 to 320 hours</c:v>
                  </c:pt>
                  <c:pt idx="19">
                    <c:v>320 hours but not full-time</c:v>
                  </c:pt>
                </c:lvl>
                <c:lvl>
                  <c:pt idx="0">
                    <c:v>22-23</c:v>
                  </c:pt>
                  <c:pt idx="7">
                    <c:v>23-24</c:v>
                  </c:pt>
                  <c:pt idx="14">
                    <c:v>24-25</c:v>
                  </c:pt>
                </c:lvl>
              </c:multiLvlStrCache>
            </c:multiLvlStrRef>
          </c:cat>
          <c:val>
            <c:numRef>
              <c:f>'Edinburgh College'!$F$71:$F$91</c:f>
              <c:numCache>
                <c:formatCode>0.0%</c:formatCode>
                <c:ptCount val="21"/>
                <c:pt idx="1">
                  <c:v>0</c:v>
                </c:pt>
                <c:pt idx="2">
                  <c:v>4.3668122270742356E-3</c:v>
                </c:pt>
                <c:pt idx="3">
                  <c:v>8.5910652920962206E-3</c:v>
                </c:pt>
                <c:pt idx="4">
                  <c:v>3.7719298245614034E-2</c:v>
                </c:pt>
                <c:pt idx="5">
                  <c:v>8.7390761548064924E-2</c:v>
                </c:pt>
                <c:pt idx="6">
                  <c:v>9.631391200951249E-2</c:v>
                </c:pt>
                <c:pt idx="8">
                  <c:v>3.5714285714285712E-2</c:v>
                </c:pt>
                <c:pt idx="9">
                  <c:v>0</c:v>
                </c:pt>
                <c:pt idx="10">
                  <c:v>3.2332563510392612E-2</c:v>
                </c:pt>
                <c:pt idx="11">
                  <c:v>1.8581081081081082E-2</c:v>
                </c:pt>
                <c:pt idx="12">
                  <c:v>7.335778592864288E-2</c:v>
                </c:pt>
                <c:pt idx="13">
                  <c:v>8.2387285111903991E-2</c:v>
                </c:pt>
                <c:pt idx="16">
                  <c:v>2.7700831024930747E-2</c:v>
                </c:pt>
                <c:pt idx="17">
                  <c:v>1.5544041450777202E-2</c:v>
                </c:pt>
                <c:pt idx="18">
                  <c:v>5.8864507140369213E-2</c:v>
                </c:pt>
                <c:pt idx="19">
                  <c:v>9.0671641791044782E-2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B3B-4453-B162-BDAF0CF867C9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25"/>
        <c:overlap val="100"/>
        <c:axId val="528899440"/>
        <c:axId val="528897520"/>
      </c:barChart>
      <c:catAx>
        <c:axId val="52889944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8897520"/>
        <c:crosses val="autoZero"/>
        <c:auto val="1"/>
        <c:lblAlgn val="ctr"/>
        <c:lblOffset val="100"/>
        <c:noMultiLvlLbl val="0"/>
      </c:catAx>
      <c:valAx>
        <c:axId val="528897520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889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 i="0" u="none" strike="noStrike" kern="1200" spc="0" baseline="0">
                <a:solidFill>
                  <a:sysClr val="windowText" lastClr="000000"/>
                </a:solidFill>
              </a:rPr>
              <a:t>Chart 5b. Outcome breakdown for HE on recognised qualifications (part-time)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0251607928069831"/>
          <c:y val="8.3799218845355794E-2"/>
          <c:w val="0.75317828312659985"/>
          <c:h val="0.86852422799951168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'Edinburgh College'!$D$168</c:f>
              <c:strCache>
                <c:ptCount val="1"/>
                <c:pt idx="0">
                  <c:v>% Completed Successful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'Edinburgh College'!$B$169:$C$186</c:f>
              <c:multiLvlStrCache>
                <c:ptCount val="18"/>
                <c:lvl>
                  <c:pt idx="1">
                    <c:v>10 to 40 hours</c:v>
                  </c:pt>
                  <c:pt idx="2">
                    <c:v>40 to 80 hours</c:v>
                  </c:pt>
                  <c:pt idx="3">
                    <c:v>80 to 160 hours</c:v>
                  </c:pt>
                  <c:pt idx="4">
                    <c:v>160 to 320 hours</c:v>
                  </c:pt>
                  <c:pt idx="5">
                    <c:v>320 hours but not full-time</c:v>
                  </c:pt>
                  <c:pt idx="7">
                    <c:v>10 to 40 hours</c:v>
                  </c:pt>
                  <c:pt idx="8">
                    <c:v>40 to 80 hours</c:v>
                  </c:pt>
                  <c:pt idx="9">
                    <c:v>80 to 160 hours</c:v>
                  </c:pt>
                  <c:pt idx="10">
                    <c:v>160 to 320 hours</c:v>
                  </c:pt>
                  <c:pt idx="11">
                    <c:v>320 hours but not full-time</c:v>
                  </c:pt>
                  <c:pt idx="13">
                    <c:v>10 to 40 hours</c:v>
                  </c:pt>
                  <c:pt idx="14">
                    <c:v>40 to 80 hours</c:v>
                  </c:pt>
                  <c:pt idx="15">
                    <c:v>80 to 160 hours</c:v>
                  </c:pt>
                  <c:pt idx="16">
                    <c:v>160 to 320 hours</c:v>
                  </c:pt>
                  <c:pt idx="17">
                    <c:v>320 hours but not full-time</c:v>
                  </c:pt>
                </c:lvl>
                <c:lvl>
                  <c:pt idx="0">
                    <c:v>22-23</c:v>
                  </c:pt>
                  <c:pt idx="6">
                    <c:v>23-24</c:v>
                  </c:pt>
                  <c:pt idx="12">
                    <c:v>24-25</c:v>
                  </c:pt>
                </c:lvl>
              </c:multiLvlStrCache>
            </c:multiLvlStrRef>
          </c:cat>
          <c:val>
            <c:numRef>
              <c:f>'Edinburgh College'!$D$169:$D$186</c:f>
              <c:numCache>
                <c:formatCode>0.0%</c:formatCode>
                <c:ptCount val="18"/>
                <c:pt idx="1">
                  <c:v>0.96578538102643852</c:v>
                </c:pt>
                <c:pt idx="2">
                  <c:v>0.77472527472527475</c:v>
                </c:pt>
                <c:pt idx="3">
                  <c:v>0.86977886977886976</c:v>
                </c:pt>
                <c:pt idx="4">
                  <c:v>0.7978723404255319</c:v>
                </c:pt>
                <c:pt idx="5">
                  <c:v>0.85434173669467783</c:v>
                </c:pt>
                <c:pt idx="7">
                  <c:v>0.96250000000000002</c:v>
                </c:pt>
                <c:pt idx="8">
                  <c:v>0.88927335640138405</c:v>
                </c:pt>
                <c:pt idx="9">
                  <c:v>0.78125</c:v>
                </c:pt>
                <c:pt idx="10">
                  <c:v>0.85974025974025969</c:v>
                </c:pt>
                <c:pt idx="11">
                  <c:v>0.86865671641791042</c:v>
                </c:pt>
                <c:pt idx="13">
                  <c:v>0.96078431372549022</c:v>
                </c:pt>
                <c:pt idx="14">
                  <c:v>0.75806451612903225</c:v>
                </c:pt>
                <c:pt idx="15">
                  <c:v>0.81230769230769229</c:v>
                </c:pt>
                <c:pt idx="16">
                  <c:v>0.81960784313725488</c:v>
                </c:pt>
                <c:pt idx="17">
                  <c:v>0.91428571428571426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FD-45B1-8332-EAF1F3648F35}"/>
            </c:ext>
          </c:extLst>
        </c:ser>
        <c:ser>
          <c:idx val="1"/>
          <c:order val="1"/>
          <c:tx>
            <c:strRef>
              <c:f>'Edinburgh College'!$E$168</c:f>
              <c:strCache>
                <c:ptCount val="1"/>
                <c:pt idx="0">
                  <c:v>% Partial Success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'Edinburgh College'!$B$169:$C$186</c:f>
              <c:multiLvlStrCache>
                <c:ptCount val="18"/>
                <c:lvl>
                  <c:pt idx="1">
                    <c:v>10 to 40 hours</c:v>
                  </c:pt>
                  <c:pt idx="2">
                    <c:v>40 to 80 hours</c:v>
                  </c:pt>
                  <c:pt idx="3">
                    <c:v>80 to 160 hours</c:v>
                  </c:pt>
                  <c:pt idx="4">
                    <c:v>160 to 320 hours</c:v>
                  </c:pt>
                  <c:pt idx="5">
                    <c:v>320 hours but not full-time</c:v>
                  </c:pt>
                  <c:pt idx="7">
                    <c:v>10 to 40 hours</c:v>
                  </c:pt>
                  <c:pt idx="8">
                    <c:v>40 to 80 hours</c:v>
                  </c:pt>
                  <c:pt idx="9">
                    <c:v>80 to 160 hours</c:v>
                  </c:pt>
                  <c:pt idx="10">
                    <c:v>160 to 320 hours</c:v>
                  </c:pt>
                  <c:pt idx="11">
                    <c:v>320 hours but not full-time</c:v>
                  </c:pt>
                  <c:pt idx="13">
                    <c:v>10 to 40 hours</c:v>
                  </c:pt>
                  <c:pt idx="14">
                    <c:v>40 to 80 hours</c:v>
                  </c:pt>
                  <c:pt idx="15">
                    <c:v>80 to 160 hours</c:v>
                  </c:pt>
                  <c:pt idx="16">
                    <c:v>160 to 320 hours</c:v>
                  </c:pt>
                  <c:pt idx="17">
                    <c:v>320 hours but not full-time</c:v>
                  </c:pt>
                </c:lvl>
                <c:lvl>
                  <c:pt idx="0">
                    <c:v>22-23</c:v>
                  </c:pt>
                  <c:pt idx="6">
                    <c:v>23-24</c:v>
                  </c:pt>
                  <c:pt idx="12">
                    <c:v>24-25</c:v>
                  </c:pt>
                </c:lvl>
              </c:multiLvlStrCache>
            </c:multiLvlStrRef>
          </c:cat>
          <c:val>
            <c:numRef>
              <c:f>'Edinburgh College'!$E$169:$E$186</c:f>
              <c:numCache>
                <c:formatCode>0.0%</c:formatCode>
                <c:ptCount val="18"/>
                <c:pt idx="1">
                  <c:v>3.4214618973561428E-2</c:v>
                </c:pt>
                <c:pt idx="2">
                  <c:v>0.18681318681318682</c:v>
                </c:pt>
                <c:pt idx="3">
                  <c:v>9.9508599508599513E-2</c:v>
                </c:pt>
                <c:pt idx="4">
                  <c:v>0.12127659574468085</c:v>
                </c:pt>
                <c:pt idx="5">
                  <c:v>7.8431372549019607E-2</c:v>
                </c:pt>
                <c:pt idx="7">
                  <c:v>3.7499999999999999E-2</c:v>
                </c:pt>
                <c:pt idx="8">
                  <c:v>8.3044982698961933E-2</c:v>
                </c:pt>
                <c:pt idx="9">
                  <c:v>0.16927083333333334</c:v>
                </c:pt>
                <c:pt idx="10">
                  <c:v>9.350649350649351E-2</c:v>
                </c:pt>
                <c:pt idx="11">
                  <c:v>2.9850746268656716E-2</c:v>
                </c:pt>
                <c:pt idx="13">
                  <c:v>3.9215686274509803E-2</c:v>
                </c:pt>
                <c:pt idx="14">
                  <c:v>0.20161290322580644</c:v>
                </c:pt>
                <c:pt idx="15">
                  <c:v>0.13230769230769232</c:v>
                </c:pt>
                <c:pt idx="16">
                  <c:v>0.10980392156862745</c:v>
                </c:pt>
                <c:pt idx="17">
                  <c:v>1.7142857142857144E-2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CFD-45B1-8332-EAF1F3648F35}"/>
            </c:ext>
          </c:extLst>
        </c:ser>
        <c:ser>
          <c:idx val="2"/>
          <c:order val="2"/>
          <c:tx>
            <c:strRef>
              <c:f>'Edinburgh College'!$F$168</c:f>
              <c:strCache>
                <c:ptCount val="1"/>
                <c:pt idx="0">
                  <c:v>% Non-completion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'Edinburgh College'!$B$169:$C$186</c:f>
              <c:multiLvlStrCache>
                <c:ptCount val="18"/>
                <c:lvl>
                  <c:pt idx="1">
                    <c:v>10 to 40 hours</c:v>
                  </c:pt>
                  <c:pt idx="2">
                    <c:v>40 to 80 hours</c:v>
                  </c:pt>
                  <c:pt idx="3">
                    <c:v>80 to 160 hours</c:v>
                  </c:pt>
                  <c:pt idx="4">
                    <c:v>160 to 320 hours</c:v>
                  </c:pt>
                  <c:pt idx="5">
                    <c:v>320 hours but not full-time</c:v>
                  </c:pt>
                  <c:pt idx="7">
                    <c:v>10 to 40 hours</c:v>
                  </c:pt>
                  <c:pt idx="8">
                    <c:v>40 to 80 hours</c:v>
                  </c:pt>
                  <c:pt idx="9">
                    <c:v>80 to 160 hours</c:v>
                  </c:pt>
                  <c:pt idx="10">
                    <c:v>160 to 320 hours</c:v>
                  </c:pt>
                  <c:pt idx="11">
                    <c:v>320 hours but not full-time</c:v>
                  </c:pt>
                  <c:pt idx="13">
                    <c:v>10 to 40 hours</c:v>
                  </c:pt>
                  <c:pt idx="14">
                    <c:v>40 to 80 hours</c:v>
                  </c:pt>
                  <c:pt idx="15">
                    <c:v>80 to 160 hours</c:v>
                  </c:pt>
                  <c:pt idx="16">
                    <c:v>160 to 320 hours</c:v>
                  </c:pt>
                  <c:pt idx="17">
                    <c:v>320 hours but not full-time</c:v>
                  </c:pt>
                </c:lvl>
                <c:lvl>
                  <c:pt idx="0">
                    <c:v>22-23</c:v>
                  </c:pt>
                  <c:pt idx="6">
                    <c:v>23-24</c:v>
                  </c:pt>
                  <c:pt idx="12">
                    <c:v>24-25</c:v>
                  </c:pt>
                </c:lvl>
              </c:multiLvlStrCache>
            </c:multiLvlStrRef>
          </c:cat>
          <c:val>
            <c:numRef>
              <c:f>'Edinburgh College'!$F$169:$F$186</c:f>
              <c:numCache>
                <c:formatCode>0.0%</c:formatCode>
                <c:ptCount val="18"/>
                <c:pt idx="1">
                  <c:v>0</c:v>
                </c:pt>
                <c:pt idx="2">
                  <c:v>3.8461538461538464E-2</c:v>
                </c:pt>
                <c:pt idx="3">
                  <c:v>3.0712530712530713E-2</c:v>
                </c:pt>
                <c:pt idx="4">
                  <c:v>8.085106382978724E-2</c:v>
                </c:pt>
                <c:pt idx="5">
                  <c:v>6.7226890756302518E-2</c:v>
                </c:pt>
                <c:pt idx="7">
                  <c:v>0</c:v>
                </c:pt>
                <c:pt idx="8">
                  <c:v>2.768166089965398E-2</c:v>
                </c:pt>
                <c:pt idx="9">
                  <c:v>4.9479166666666664E-2</c:v>
                </c:pt>
                <c:pt idx="10">
                  <c:v>4.6753246753246755E-2</c:v>
                </c:pt>
                <c:pt idx="11">
                  <c:v>0.10149253731343283</c:v>
                </c:pt>
                <c:pt idx="13">
                  <c:v>0</c:v>
                </c:pt>
                <c:pt idx="14">
                  <c:v>4.0322580645161289E-2</c:v>
                </c:pt>
                <c:pt idx="15">
                  <c:v>5.5384615384615386E-2</c:v>
                </c:pt>
                <c:pt idx="16">
                  <c:v>7.0588235294117646E-2</c:v>
                </c:pt>
                <c:pt idx="17">
                  <c:v>6.8571428571428575E-2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CFD-45B1-8332-EAF1F3648F35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25"/>
        <c:overlap val="100"/>
        <c:axId val="510911808"/>
        <c:axId val="510922368"/>
      </c:barChart>
      <c:catAx>
        <c:axId val="51091180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0922368"/>
        <c:crosses val="autoZero"/>
        <c:auto val="1"/>
        <c:lblAlgn val="ctr"/>
        <c:lblOffset val="100"/>
        <c:noMultiLvlLbl val="0"/>
      </c:catAx>
      <c:valAx>
        <c:axId val="510922368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09118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 i="0" u="none" strike="noStrike" kern="1200" spc="0" baseline="0">
                <a:solidFill>
                  <a:schemeClr val="tx1"/>
                </a:solidFill>
              </a:rPr>
              <a:t>Chart 1. Outcomes for FE on recognised qualifications (full-time)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0857944477259316E-2"/>
          <c:y val="0.18878519132476862"/>
          <c:w val="0.87483641793003875"/>
          <c:h val="0.70717391904959248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'Edinburgh College'!$C$16</c:f>
              <c:strCache>
                <c:ptCount val="1"/>
                <c:pt idx="0">
                  <c:v>% Completed Successful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'Edinburgh College'!$B$17:$B$21</c:f>
              <c:strCache>
                <c:ptCount val="5"/>
                <c:pt idx="0">
                  <c:v>20-21</c:v>
                </c:pt>
                <c:pt idx="1">
                  <c:v>21-22</c:v>
                </c:pt>
                <c:pt idx="2">
                  <c:v>22-23</c:v>
                </c:pt>
                <c:pt idx="3">
                  <c:v>23-24</c:v>
                </c:pt>
                <c:pt idx="4">
                  <c:v>24-25</c:v>
                </c:pt>
              </c:strCache>
            </c:strRef>
          </c:cat>
          <c:val>
            <c:numRef>
              <c:f>'Edinburgh College'!$C$17:$C$21</c:f>
              <c:numCache>
                <c:formatCode>0.0%</c:formatCode>
                <c:ptCount val="5"/>
                <c:pt idx="0">
                  <c:v>0.61615343057806593</c:v>
                </c:pt>
                <c:pt idx="1">
                  <c:v>0.66233407079646023</c:v>
                </c:pt>
                <c:pt idx="2">
                  <c:v>0.69754855141674621</c:v>
                </c:pt>
                <c:pt idx="3">
                  <c:v>0.7054311138386008</c:v>
                </c:pt>
                <c:pt idx="4">
                  <c:v>0.73996012532042155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14-4B8F-8563-B5383D1A8189}"/>
            </c:ext>
          </c:extLst>
        </c:ser>
        <c:ser>
          <c:idx val="1"/>
          <c:order val="1"/>
          <c:tx>
            <c:strRef>
              <c:f>'Edinburgh College'!$D$16</c:f>
              <c:strCache>
                <c:ptCount val="1"/>
                <c:pt idx="0">
                  <c:v>% Partial Success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'Edinburgh College'!$B$17:$B$21</c:f>
              <c:strCache>
                <c:ptCount val="5"/>
                <c:pt idx="0">
                  <c:v>20-21</c:v>
                </c:pt>
                <c:pt idx="1">
                  <c:v>21-22</c:v>
                </c:pt>
                <c:pt idx="2">
                  <c:v>22-23</c:v>
                </c:pt>
                <c:pt idx="3">
                  <c:v>23-24</c:v>
                </c:pt>
                <c:pt idx="4">
                  <c:v>24-25</c:v>
                </c:pt>
              </c:strCache>
            </c:strRef>
          </c:cat>
          <c:val>
            <c:numRef>
              <c:f>'Edinburgh College'!$D$17:$D$21</c:f>
              <c:numCache>
                <c:formatCode>0.0%</c:formatCode>
                <c:ptCount val="5"/>
                <c:pt idx="0">
                  <c:v>0.11858454889249055</c:v>
                </c:pt>
                <c:pt idx="1">
                  <c:v>0.10398230088495575</c:v>
                </c:pt>
                <c:pt idx="2">
                  <c:v>0.12543775867558102</c:v>
                </c:pt>
                <c:pt idx="3">
                  <c:v>0.1003375268487266</c:v>
                </c:pt>
                <c:pt idx="4">
                  <c:v>9.7692964967245804E-2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E14-4B8F-8563-B5383D1A8189}"/>
            </c:ext>
          </c:extLst>
        </c:ser>
        <c:ser>
          <c:idx val="2"/>
          <c:order val="2"/>
          <c:tx>
            <c:strRef>
              <c:f>'Edinburgh College'!$E$16</c:f>
              <c:strCache>
                <c:ptCount val="1"/>
                <c:pt idx="0">
                  <c:v>% Non-completion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'Edinburgh College'!$B$17:$B$21</c:f>
              <c:strCache>
                <c:ptCount val="5"/>
                <c:pt idx="0">
                  <c:v>20-21</c:v>
                </c:pt>
                <c:pt idx="1">
                  <c:v>21-22</c:v>
                </c:pt>
                <c:pt idx="2">
                  <c:v>22-23</c:v>
                </c:pt>
                <c:pt idx="3">
                  <c:v>23-24</c:v>
                </c:pt>
                <c:pt idx="4">
                  <c:v>24-25</c:v>
                </c:pt>
              </c:strCache>
            </c:strRef>
          </c:cat>
          <c:val>
            <c:numRef>
              <c:f>'Edinburgh College'!$E$17:$E$21</c:f>
              <c:numCache>
                <c:formatCode>0.0%</c:formatCode>
                <c:ptCount val="5"/>
                <c:pt idx="0">
                  <c:v>0.26526202052944353</c:v>
                </c:pt>
                <c:pt idx="1">
                  <c:v>0.23368362831858408</c:v>
                </c:pt>
                <c:pt idx="2">
                  <c:v>0.17701368990767272</c:v>
                </c:pt>
                <c:pt idx="3">
                  <c:v>0.1942313593126726</c:v>
                </c:pt>
                <c:pt idx="4">
                  <c:v>0.16234690971233268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E14-4B8F-8563-B5383D1A81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5"/>
        <c:overlap val="100"/>
        <c:axId val="156117008"/>
        <c:axId val="156115088"/>
      </c:barChart>
      <c:catAx>
        <c:axId val="15611700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6115088"/>
        <c:crosses val="autoZero"/>
        <c:auto val="1"/>
        <c:lblAlgn val="ctr"/>
        <c:lblOffset val="100"/>
        <c:noMultiLvlLbl val="0"/>
      </c:catAx>
      <c:valAx>
        <c:axId val="156115088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61170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 i="0" u="none" strike="noStrike" kern="1200" spc="0" baseline="0">
                <a:solidFill>
                  <a:sysClr val="windowText" lastClr="000000"/>
                </a:solidFill>
              </a:rPr>
              <a:t>Chart 2a. Outcome totals for FE on recognised qualifications (part-time)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0857944477259316E-2"/>
          <c:y val="0.18560657549385273"/>
          <c:w val="0.87483641793003875"/>
          <c:h val="0.71034894322420239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'Edinburgh College'!$C$36</c:f>
              <c:strCache>
                <c:ptCount val="1"/>
                <c:pt idx="0">
                  <c:v>% Completed Successful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'Edinburgh College'!$B$37:$B$41</c:f>
              <c:strCache>
                <c:ptCount val="5"/>
                <c:pt idx="0">
                  <c:v>20-21</c:v>
                </c:pt>
                <c:pt idx="1">
                  <c:v>21-22</c:v>
                </c:pt>
                <c:pt idx="2">
                  <c:v>22-23</c:v>
                </c:pt>
                <c:pt idx="3">
                  <c:v>23-24</c:v>
                </c:pt>
                <c:pt idx="4">
                  <c:v>24-25</c:v>
                </c:pt>
              </c:strCache>
            </c:strRef>
          </c:cat>
          <c:val>
            <c:numRef>
              <c:f>'Edinburgh College'!$C$37:$C$41</c:f>
              <c:numCache>
                <c:formatCode>0.0%</c:formatCode>
                <c:ptCount val="5"/>
                <c:pt idx="0">
                  <c:v>0.70532247964934247</c:v>
                </c:pt>
                <c:pt idx="1">
                  <c:v>0.75280068940046785</c:v>
                </c:pt>
                <c:pt idx="2">
                  <c:v>0.79646324549237169</c:v>
                </c:pt>
                <c:pt idx="3">
                  <c:v>0.78338658146964857</c:v>
                </c:pt>
                <c:pt idx="4">
                  <c:v>0.82138711549622756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39-439A-B0C8-FF318B0ECF3B}"/>
            </c:ext>
          </c:extLst>
        </c:ser>
        <c:ser>
          <c:idx val="1"/>
          <c:order val="1"/>
          <c:tx>
            <c:strRef>
              <c:f>'Edinburgh College'!$D$36</c:f>
              <c:strCache>
                <c:ptCount val="1"/>
                <c:pt idx="0">
                  <c:v>% Partial Success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'Edinburgh College'!$B$37:$B$41</c:f>
              <c:strCache>
                <c:ptCount val="5"/>
                <c:pt idx="0">
                  <c:v>20-21</c:v>
                </c:pt>
                <c:pt idx="1">
                  <c:v>21-22</c:v>
                </c:pt>
                <c:pt idx="2">
                  <c:v>22-23</c:v>
                </c:pt>
                <c:pt idx="3">
                  <c:v>23-24</c:v>
                </c:pt>
                <c:pt idx="4">
                  <c:v>24-25</c:v>
                </c:pt>
              </c:strCache>
            </c:strRef>
          </c:cat>
          <c:val>
            <c:numRef>
              <c:f>'Edinburgh College'!$D$37:$D$41</c:f>
              <c:numCache>
                <c:formatCode>0.0%</c:formatCode>
                <c:ptCount val="5"/>
                <c:pt idx="0">
                  <c:v>0.20338134001252348</c:v>
                </c:pt>
                <c:pt idx="1">
                  <c:v>0.1650867905946079</c:v>
                </c:pt>
                <c:pt idx="2">
                  <c:v>0.12806287563569116</c:v>
                </c:pt>
                <c:pt idx="3">
                  <c:v>0.15130990415335463</c:v>
                </c:pt>
                <c:pt idx="4">
                  <c:v>0.11520603598374927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139-439A-B0C8-FF318B0ECF3B}"/>
            </c:ext>
          </c:extLst>
        </c:ser>
        <c:ser>
          <c:idx val="2"/>
          <c:order val="2"/>
          <c:tx>
            <c:strRef>
              <c:f>'Edinburgh College'!$E$36</c:f>
              <c:strCache>
                <c:ptCount val="1"/>
                <c:pt idx="0">
                  <c:v>% Non-completion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'Edinburgh College'!$B$37:$B$41</c:f>
              <c:strCache>
                <c:ptCount val="5"/>
                <c:pt idx="0">
                  <c:v>20-21</c:v>
                </c:pt>
                <c:pt idx="1">
                  <c:v>21-22</c:v>
                </c:pt>
                <c:pt idx="2">
                  <c:v>22-23</c:v>
                </c:pt>
                <c:pt idx="3">
                  <c:v>23-24</c:v>
                </c:pt>
                <c:pt idx="4">
                  <c:v>24-25</c:v>
                </c:pt>
              </c:strCache>
            </c:strRef>
          </c:cat>
          <c:val>
            <c:numRef>
              <c:f>'Edinburgh College'!$E$37:$E$41</c:f>
              <c:numCache>
                <c:formatCode>0.0%</c:formatCode>
                <c:ptCount val="5"/>
                <c:pt idx="0">
                  <c:v>9.1296180338133998E-2</c:v>
                </c:pt>
                <c:pt idx="1">
                  <c:v>8.2112520004924291E-2</c:v>
                </c:pt>
                <c:pt idx="2">
                  <c:v>7.5473878871937128E-2</c:v>
                </c:pt>
                <c:pt idx="3">
                  <c:v>6.5303514376996802E-2</c:v>
                </c:pt>
                <c:pt idx="4">
                  <c:v>6.3406848520023221E-2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139-439A-B0C8-FF318B0ECF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5"/>
        <c:overlap val="100"/>
        <c:axId val="147215152"/>
        <c:axId val="147216112"/>
      </c:barChart>
      <c:catAx>
        <c:axId val="14721515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7216112"/>
        <c:crosses val="autoZero"/>
        <c:auto val="1"/>
        <c:lblAlgn val="ctr"/>
        <c:lblOffset val="100"/>
        <c:noMultiLvlLbl val="0"/>
      </c:catAx>
      <c:valAx>
        <c:axId val="147216112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72151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 i="0" u="none" strike="noStrike" kern="1200" spc="0" baseline="0">
                <a:solidFill>
                  <a:sysClr val="windowText" lastClr="000000"/>
                </a:solidFill>
              </a:rPr>
              <a:t>Chart 3. Achievement for FE students with partial success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0741566581348034"/>
          <c:y val="0.19736482939632549"/>
          <c:w val="0.24860799369954714"/>
          <c:h val="0.72308088761632072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D3D-4D9A-9E13-AFC264FD9AB9}"/>
              </c:ext>
            </c:extLst>
          </c:dPt>
          <c:dPt>
            <c:idx val="1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D3D-4D9A-9E13-AFC264FD9AB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D3D-4D9A-9E13-AFC264FD9AB9}"/>
              </c:ext>
            </c:extLst>
          </c:dPt>
          <c:dPt>
            <c:idx val="3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7D3D-4D9A-9E13-AFC264FD9AB9}"/>
              </c:ext>
            </c:extLst>
          </c:dPt>
          <c:dPt>
            <c:idx val="4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7D3D-4D9A-9E13-AFC264FD9AB9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7D3D-4D9A-9E13-AFC264FD9AB9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7D3D-4D9A-9E13-AFC264FD9AB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'Edinburgh College'!$B$98:$B$102</c:f>
              <c:strCache>
                <c:ptCount val="5"/>
                <c:pt idx="0">
                  <c:v>No units</c:v>
                </c:pt>
                <c:pt idx="1">
                  <c:v>Up to 25% of planned units</c:v>
                </c:pt>
                <c:pt idx="2">
                  <c:v>25 to 50% of planned units</c:v>
                </c:pt>
                <c:pt idx="3">
                  <c:v>50 to 75% of planned units</c:v>
                </c:pt>
                <c:pt idx="4">
                  <c:v>At least 75% of planned units</c:v>
                </c:pt>
              </c:strCache>
            </c:strRef>
          </c:cat>
          <c:val>
            <c:numRef>
              <c:f>'Edinburgh College'!$D$98:$D$102</c:f>
              <c:numCache>
                <c:formatCode>0.0%</c:formatCode>
                <c:ptCount val="5"/>
                <c:pt idx="0">
                  <c:v>0.1067472306143001</c:v>
                </c:pt>
                <c:pt idx="1">
                  <c:v>5.3373615307150048E-2</c:v>
                </c:pt>
                <c:pt idx="2">
                  <c:v>0.13293051359516617</c:v>
                </c:pt>
                <c:pt idx="3">
                  <c:v>0.2759315206445116</c:v>
                </c:pt>
                <c:pt idx="4">
                  <c:v>0.43101711983887209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7D3D-4D9A-9E13-AFC264FD9A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5508466233510534"/>
          <c:y val="0.14633595800524934"/>
          <c:w val="0.24904344687274399"/>
          <c:h val="0.8293328561202577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 i="0" u="none" strike="noStrike" kern="1200" spc="0" baseline="0">
                <a:solidFill>
                  <a:sysClr val="windowText" lastClr="000000"/>
                </a:solidFill>
              </a:rPr>
              <a:t>Chart 4. Outcomes for HE on recognised qualifications (full-time)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2941687996324731E-2"/>
          <c:y val="0.18911230832987982"/>
          <c:w val="0.87275267441097326"/>
          <c:h val="0.70684072385688634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'Edinburgh College'!$C$117</c:f>
              <c:strCache>
                <c:ptCount val="1"/>
                <c:pt idx="0">
                  <c:v>% Completed Successful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'Edinburgh College'!$B$118:$B$122</c:f>
              <c:strCache>
                <c:ptCount val="5"/>
                <c:pt idx="0">
                  <c:v>20-21</c:v>
                </c:pt>
                <c:pt idx="1">
                  <c:v>21-22</c:v>
                </c:pt>
                <c:pt idx="2">
                  <c:v>22-23</c:v>
                </c:pt>
                <c:pt idx="3">
                  <c:v>23-24</c:v>
                </c:pt>
                <c:pt idx="4">
                  <c:v>24-25</c:v>
                </c:pt>
              </c:strCache>
            </c:strRef>
          </c:cat>
          <c:val>
            <c:numRef>
              <c:f>'Edinburgh College'!$C$118:$C$122</c:f>
              <c:numCache>
                <c:formatCode>0.0%</c:formatCode>
                <c:ptCount val="5"/>
                <c:pt idx="0">
                  <c:v>0.74798106377053741</c:v>
                </c:pt>
                <c:pt idx="1">
                  <c:v>0.6823116219667944</c:v>
                </c:pt>
                <c:pt idx="2">
                  <c:v>0.75543263532200711</c:v>
                </c:pt>
                <c:pt idx="3">
                  <c:v>0.74080130825838097</c:v>
                </c:pt>
                <c:pt idx="4">
                  <c:v>0.79342514438027545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F7A-461C-96A8-CC0CC50BCDF8}"/>
            </c:ext>
          </c:extLst>
        </c:ser>
        <c:ser>
          <c:idx val="1"/>
          <c:order val="1"/>
          <c:tx>
            <c:strRef>
              <c:f>'Edinburgh College'!$D$117</c:f>
              <c:strCache>
                <c:ptCount val="1"/>
                <c:pt idx="0">
                  <c:v>% Partial Success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'Edinburgh College'!$B$118:$B$122</c:f>
              <c:strCache>
                <c:ptCount val="5"/>
                <c:pt idx="0">
                  <c:v>20-21</c:v>
                </c:pt>
                <c:pt idx="1">
                  <c:v>21-22</c:v>
                </c:pt>
                <c:pt idx="2">
                  <c:v>22-23</c:v>
                </c:pt>
                <c:pt idx="3">
                  <c:v>23-24</c:v>
                </c:pt>
                <c:pt idx="4">
                  <c:v>24-25</c:v>
                </c:pt>
              </c:strCache>
            </c:strRef>
          </c:cat>
          <c:val>
            <c:numRef>
              <c:f>'Edinburgh College'!$D$118:$D$122</c:f>
              <c:numCache>
                <c:formatCode>0.0%</c:formatCode>
                <c:ptCount val="5"/>
                <c:pt idx="0">
                  <c:v>0.11055416318574213</c:v>
                </c:pt>
                <c:pt idx="1">
                  <c:v>0.13218390804597702</c:v>
                </c:pt>
                <c:pt idx="2">
                  <c:v>0.10944290794152509</c:v>
                </c:pt>
                <c:pt idx="3">
                  <c:v>0.11651676206050696</c:v>
                </c:pt>
                <c:pt idx="4">
                  <c:v>7.2856508218569524E-2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F7A-461C-96A8-CC0CC50BCDF8}"/>
            </c:ext>
          </c:extLst>
        </c:ser>
        <c:ser>
          <c:idx val="2"/>
          <c:order val="2"/>
          <c:tx>
            <c:strRef>
              <c:f>'Edinburgh College'!$E$117</c:f>
              <c:strCache>
                <c:ptCount val="1"/>
                <c:pt idx="0">
                  <c:v>% Non-completion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'Edinburgh College'!$B$118:$B$122</c:f>
              <c:strCache>
                <c:ptCount val="5"/>
                <c:pt idx="0">
                  <c:v>20-21</c:v>
                </c:pt>
                <c:pt idx="1">
                  <c:v>21-22</c:v>
                </c:pt>
                <c:pt idx="2">
                  <c:v>22-23</c:v>
                </c:pt>
                <c:pt idx="3">
                  <c:v>23-24</c:v>
                </c:pt>
                <c:pt idx="4">
                  <c:v>24-25</c:v>
                </c:pt>
              </c:strCache>
            </c:strRef>
          </c:cat>
          <c:val>
            <c:numRef>
              <c:f>'Edinburgh College'!$E$118:$E$122</c:f>
              <c:numCache>
                <c:formatCode>0.0%</c:formatCode>
                <c:ptCount val="5"/>
                <c:pt idx="0">
                  <c:v>0.1414647730437204</c:v>
                </c:pt>
                <c:pt idx="1">
                  <c:v>0.18550446998722861</c:v>
                </c:pt>
                <c:pt idx="2">
                  <c:v>0.13512445673646781</c:v>
                </c:pt>
                <c:pt idx="3">
                  <c:v>0.14268192968111201</c:v>
                </c:pt>
                <c:pt idx="4">
                  <c:v>0.13371834740115504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F7A-461C-96A8-CC0CC50BCD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5"/>
        <c:overlap val="100"/>
        <c:axId val="430625408"/>
        <c:axId val="430626368"/>
      </c:barChart>
      <c:catAx>
        <c:axId val="43062540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0626368"/>
        <c:crosses val="autoZero"/>
        <c:auto val="1"/>
        <c:lblAlgn val="ctr"/>
        <c:lblOffset val="100"/>
        <c:noMultiLvlLbl val="0"/>
      </c:catAx>
      <c:valAx>
        <c:axId val="430626368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06254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 i="0" u="none" strike="noStrike" kern="1200" spc="0" baseline="0">
                <a:solidFill>
                  <a:sysClr val="windowText" lastClr="000000"/>
                </a:solidFill>
              </a:rPr>
              <a:t>Chart 5a. Outcome totals for HE on recognised qualifications (part-time)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2941687996324731E-2"/>
          <c:y val="0.18911230832987982"/>
          <c:w val="0.87275267441097326"/>
          <c:h val="0.70684072385688634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'Edinburgh College'!$C$137</c:f>
              <c:strCache>
                <c:ptCount val="1"/>
                <c:pt idx="0">
                  <c:v>% Completed Successful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'Edinburgh College'!$B$138:$B$142</c:f>
              <c:strCache>
                <c:ptCount val="5"/>
                <c:pt idx="0">
                  <c:v>20-21</c:v>
                </c:pt>
                <c:pt idx="1">
                  <c:v>21-22</c:v>
                </c:pt>
                <c:pt idx="2">
                  <c:v>22-23</c:v>
                </c:pt>
                <c:pt idx="3">
                  <c:v>23-24</c:v>
                </c:pt>
                <c:pt idx="4">
                  <c:v>24-25</c:v>
                </c:pt>
              </c:strCache>
            </c:strRef>
          </c:cat>
          <c:val>
            <c:numRef>
              <c:f>'Edinburgh College'!$C$138:$C$142</c:f>
              <c:numCache>
                <c:formatCode>0.0%</c:formatCode>
                <c:ptCount val="5"/>
                <c:pt idx="0">
                  <c:v>0.83442265795206971</c:v>
                </c:pt>
                <c:pt idx="1">
                  <c:v>0.84788577704557933</c:v>
                </c:pt>
                <c:pt idx="2">
                  <c:v>0.87185725871857256</c:v>
                </c:pt>
                <c:pt idx="3">
                  <c:v>0.85268160217243716</c:v>
                </c:pt>
                <c:pt idx="4">
                  <c:v>0.84191176470588236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D0-4C1B-835E-EEDBD4944E55}"/>
            </c:ext>
          </c:extLst>
        </c:ser>
        <c:ser>
          <c:idx val="1"/>
          <c:order val="1"/>
          <c:tx>
            <c:strRef>
              <c:f>'Edinburgh College'!$D$137</c:f>
              <c:strCache>
                <c:ptCount val="1"/>
                <c:pt idx="0">
                  <c:v>% Partial Success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'Edinburgh College'!$B$138:$B$142</c:f>
              <c:strCache>
                <c:ptCount val="5"/>
                <c:pt idx="0">
                  <c:v>20-21</c:v>
                </c:pt>
                <c:pt idx="1">
                  <c:v>21-22</c:v>
                </c:pt>
                <c:pt idx="2">
                  <c:v>22-23</c:v>
                </c:pt>
                <c:pt idx="3">
                  <c:v>23-24</c:v>
                </c:pt>
                <c:pt idx="4">
                  <c:v>24-25</c:v>
                </c:pt>
              </c:strCache>
            </c:strRef>
          </c:cat>
          <c:val>
            <c:numRef>
              <c:f>'Edinburgh College'!$D$138:$D$142</c:f>
              <c:numCache>
                <c:formatCode>0.0%</c:formatCode>
                <c:ptCount val="5"/>
                <c:pt idx="0">
                  <c:v>0.10076252723311546</c:v>
                </c:pt>
                <c:pt idx="1">
                  <c:v>0.10653487095002746</c:v>
                </c:pt>
                <c:pt idx="2">
                  <c:v>9.002433090024331E-2</c:v>
                </c:pt>
                <c:pt idx="3">
                  <c:v>9.368635437881874E-2</c:v>
                </c:pt>
                <c:pt idx="4">
                  <c:v>9.7058823529411767E-2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DD0-4C1B-835E-EEDBD4944E55}"/>
            </c:ext>
          </c:extLst>
        </c:ser>
        <c:ser>
          <c:idx val="2"/>
          <c:order val="2"/>
          <c:tx>
            <c:strRef>
              <c:f>'Edinburgh College'!$E$137</c:f>
              <c:strCache>
                <c:ptCount val="1"/>
                <c:pt idx="0">
                  <c:v>% Non-completion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'Edinburgh College'!$B$138:$B$142</c:f>
              <c:strCache>
                <c:ptCount val="5"/>
                <c:pt idx="0">
                  <c:v>20-21</c:v>
                </c:pt>
                <c:pt idx="1">
                  <c:v>21-22</c:v>
                </c:pt>
                <c:pt idx="2">
                  <c:v>22-23</c:v>
                </c:pt>
                <c:pt idx="3">
                  <c:v>23-24</c:v>
                </c:pt>
                <c:pt idx="4">
                  <c:v>24-25</c:v>
                </c:pt>
              </c:strCache>
            </c:strRef>
          </c:cat>
          <c:val>
            <c:numRef>
              <c:f>'Edinburgh College'!$E$138:$E$142</c:f>
              <c:numCache>
                <c:formatCode>0.0%</c:formatCode>
                <c:ptCount val="5"/>
                <c:pt idx="0">
                  <c:v>6.4814814814814811E-2</c:v>
                </c:pt>
                <c:pt idx="1">
                  <c:v>4.5579352004393191E-2</c:v>
                </c:pt>
                <c:pt idx="2">
                  <c:v>3.8118410381184104E-2</c:v>
                </c:pt>
                <c:pt idx="3">
                  <c:v>5.363204344874406E-2</c:v>
                </c:pt>
                <c:pt idx="4">
                  <c:v>6.1029411764705881E-2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DD0-4C1B-835E-EEDBD4944E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5"/>
        <c:overlap val="100"/>
        <c:axId val="28240720"/>
        <c:axId val="4730976"/>
      </c:barChart>
      <c:catAx>
        <c:axId val="2824072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30976"/>
        <c:crosses val="autoZero"/>
        <c:auto val="1"/>
        <c:lblAlgn val="ctr"/>
        <c:lblOffset val="100"/>
        <c:noMultiLvlLbl val="0"/>
      </c:catAx>
      <c:valAx>
        <c:axId val="4730976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2407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222</xdr:row>
      <xdr:rowOff>0</xdr:rowOff>
    </xdr:from>
    <xdr:to>
      <xdr:col>17</xdr:col>
      <xdr:colOff>608400</xdr:colOff>
      <xdr:row>261</xdr:row>
      <xdr:rowOff>1500</xdr:rowOff>
    </xdr:to>
    <xdr:graphicFrame macro="">
      <xdr:nvGraphicFramePr>
        <xdr:cNvPr id="2" name="Chart 1" descr="Chart 8. FE outcomes by ES subject group on courses lasting 160 hours or more">
          <a:extLst>
            <a:ext uri="{FF2B5EF4-FFF2-40B4-BE49-F238E27FC236}">
              <a16:creationId xmlns:a16="http://schemas.microsoft.com/office/drawing/2014/main" id="{0E01CD1D-6B83-40E2-ADF1-19CE03439D5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264</xdr:row>
      <xdr:rowOff>0</xdr:rowOff>
    </xdr:from>
    <xdr:to>
      <xdr:col>17</xdr:col>
      <xdr:colOff>608400</xdr:colOff>
      <xdr:row>301</xdr:row>
      <xdr:rowOff>1500</xdr:rowOff>
    </xdr:to>
    <xdr:graphicFrame macro="">
      <xdr:nvGraphicFramePr>
        <xdr:cNvPr id="3" name="Chart 2" descr="Chart 9. HE outcomes by ES subject group on courses lasting 160 hours or more">
          <a:extLst>
            <a:ext uri="{FF2B5EF4-FFF2-40B4-BE49-F238E27FC236}">
              <a16:creationId xmlns:a16="http://schemas.microsoft.com/office/drawing/2014/main" id="{B485EF37-3D8F-40A8-B0C6-94FBB089DE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0</xdr:colOff>
      <xdr:row>46</xdr:row>
      <xdr:rowOff>0</xdr:rowOff>
    </xdr:from>
    <xdr:to>
      <xdr:col>17</xdr:col>
      <xdr:colOff>608400</xdr:colOff>
      <xdr:row>91</xdr:row>
      <xdr:rowOff>300</xdr:rowOff>
    </xdr:to>
    <xdr:graphicFrame macro="">
      <xdr:nvGraphicFramePr>
        <xdr:cNvPr id="4" name="Chart 3" descr="Chart 2b. Outcome breakdown for FE on recognised qualifications (part-time)">
          <a:extLst>
            <a:ext uri="{FF2B5EF4-FFF2-40B4-BE49-F238E27FC236}">
              <a16:creationId xmlns:a16="http://schemas.microsoft.com/office/drawing/2014/main" id="{D5046DD8-1D36-4708-8B1A-5F6CBB2CDE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0</xdr:colOff>
      <xdr:row>147</xdr:row>
      <xdr:rowOff>0</xdr:rowOff>
    </xdr:from>
    <xdr:to>
      <xdr:col>17</xdr:col>
      <xdr:colOff>608400</xdr:colOff>
      <xdr:row>186</xdr:row>
      <xdr:rowOff>1500</xdr:rowOff>
    </xdr:to>
    <xdr:graphicFrame macro="">
      <xdr:nvGraphicFramePr>
        <xdr:cNvPr id="5" name="Chart 4" descr="Chart 5b. Outcome breakdown for HE on recognised qualifications (part-time)">
          <a:extLst>
            <a:ext uri="{FF2B5EF4-FFF2-40B4-BE49-F238E27FC236}">
              <a16:creationId xmlns:a16="http://schemas.microsoft.com/office/drawing/2014/main" id="{C4C2DC29-1C83-4E68-BF89-43BAB9AD6F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17</xdr:col>
      <xdr:colOff>608400</xdr:colOff>
      <xdr:row>23</xdr:row>
      <xdr:rowOff>0</xdr:rowOff>
    </xdr:to>
    <xdr:graphicFrame macro="">
      <xdr:nvGraphicFramePr>
        <xdr:cNvPr id="6" name="Chart 5" descr="Chart 1. Outcomes for FE on recognised qualifications (full-time)">
          <a:extLst>
            <a:ext uri="{FF2B5EF4-FFF2-40B4-BE49-F238E27FC236}">
              <a16:creationId xmlns:a16="http://schemas.microsoft.com/office/drawing/2014/main" id="{6BA237D9-E022-49BF-A59F-7420CB1739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8</xdr:col>
      <xdr:colOff>0</xdr:colOff>
      <xdr:row>26</xdr:row>
      <xdr:rowOff>0</xdr:rowOff>
    </xdr:from>
    <xdr:to>
      <xdr:col>17</xdr:col>
      <xdr:colOff>608400</xdr:colOff>
      <xdr:row>43</xdr:row>
      <xdr:rowOff>0</xdr:rowOff>
    </xdr:to>
    <xdr:graphicFrame macro="">
      <xdr:nvGraphicFramePr>
        <xdr:cNvPr id="7" name="Chart 6" descr="Chart 2a. Outcome totals for FE on recognised qualifications (part-time)">
          <a:extLst>
            <a:ext uri="{FF2B5EF4-FFF2-40B4-BE49-F238E27FC236}">
              <a16:creationId xmlns:a16="http://schemas.microsoft.com/office/drawing/2014/main" id="{B80FA445-84B5-40BA-BF59-BE8999020F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8</xdr:col>
      <xdr:colOff>0</xdr:colOff>
      <xdr:row>94</xdr:row>
      <xdr:rowOff>0</xdr:rowOff>
    </xdr:from>
    <xdr:to>
      <xdr:col>17</xdr:col>
      <xdr:colOff>608400</xdr:colOff>
      <xdr:row>104</xdr:row>
      <xdr:rowOff>0</xdr:rowOff>
    </xdr:to>
    <xdr:graphicFrame macro="">
      <xdr:nvGraphicFramePr>
        <xdr:cNvPr id="8" name="Chart 7" descr="Chart 3. Achievement for FE students with partial success">
          <a:extLst>
            <a:ext uri="{FF2B5EF4-FFF2-40B4-BE49-F238E27FC236}">
              <a16:creationId xmlns:a16="http://schemas.microsoft.com/office/drawing/2014/main" id="{C82E31A0-A2EA-42BE-A889-4CF3EAE940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8</xdr:col>
      <xdr:colOff>0</xdr:colOff>
      <xdr:row>107</xdr:row>
      <xdr:rowOff>0</xdr:rowOff>
    </xdr:from>
    <xdr:to>
      <xdr:col>17</xdr:col>
      <xdr:colOff>608400</xdr:colOff>
      <xdr:row>124</xdr:row>
      <xdr:rowOff>0</xdr:rowOff>
    </xdr:to>
    <xdr:graphicFrame macro="">
      <xdr:nvGraphicFramePr>
        <xdr:cNvPr id="9" name="Chart 8" descr="Chart 4. Outcomes for HE on recognised qualifications (full-time)">
          <a:extLst>
            <a:ext uri="{FF2B5EF4-FFF2-40B4-BE49-F238E27FC236}">
              <a16:creationId xmlns:a16="http://schemas.microsoft.com/office/drawing/2014/main" id="{9750CAE8-DF33-44C8-A9D7-77A7F997C9B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8</xdr:col>
      <xdr:colOff>0</xdr:colOff>
      <xdr:row>127</xdr:row>
      <xdr:rowOff>0</xdr:rowOff>
    </xdr:from>
    <xdr:to>
      <xdr:col>17</xdr:col>
      <xdr:colOff>608400</xdr:colOff>
      <xdr:row>144</xdr:row>
      <xdr:rowOff>0</xdr:rowOff>
    </xdr:to>
    <xdr:graphicFrame macro="">
      <xdr:nvGraphicFramePr>
        <xdr:cNvPr id="10" name="Chart 9" descr="Chart 5a. Outcome totals for HE on recognised qualifications (part-time)">
          <a:extLst>
            <a:ext uri="{FF2B5EF4-FFF2-40B4-BE49-F238E27FC236}">
              <a16:creationId xmlns:a16="http://schemas.microsoft.com/office/drawing/2014/main" id="{7348CDFC-0CC8-4A16-9012-2A54270E83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8</xdr:col>
      <xdr:colOff>0</xdr:colOff>
      <xdr:row>189</xdr:row>
      <xdr:rowOff>0</xdr:rowOff>
    </xdr:from>
    <xdr:to>
      <xdr:col>17</xdr:col>
      <xdr:colOff>608400</xdr:colOff>
      <xdr:row>199</xdr:row>
      <xdr:rowOff>0</xdr:rowOff>
    </xdr:to>
    <xdr:graphicFrame macro="">
      <xdr:nvGraphicFramePr>
        <xdr:cNvPr id="11" name="Chart 10" descr="Chart 6. Achievement for HE students with partial success">
          <a:extLst>
            <a:ext uri="{FF2B5EF4-FFF2-40B4-BE49-F238E27FC236}">
              <a16:creationId xmlns:a16="http://schemas.microsoft.com/office/drawing/2014/main" id="{61F04384-62E4-46DD-8EC7-4E0BB084B8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8</xdr:col>
      <xdr:colOff>0</xdr:colOff>
      <xdr:row>202</xdr:row>
      <xdr:rowOff>0</xdr:rowOff>
    </xdr:from>
    <xdr:to>
      <xdr:col>17</xdr:col>
      <xdr:colOff>608400</xdr:colOff>
      <xdr:row>219</xdr:row>
      <xdr:rowOff>0</xdr:rowOff>
    </xdr:to>
    <xdr:graphicFrame macro="">
      <xdr:nvGraphicFramePr>
        <xdr:cNvPr id="12" name="Chart 11" descr="Chart 7. Outcomes by age group on courses lasting 160 hours or more">
          <a:extLst>
            <a:ext uri="{FF2B5EF4-FFF2-40B4-BE49-F238E27FC236}">
              <a16:creationId xmlns:a16="http://schemas.microsoft.com/office/drawing/2014/main" id="{205AF607-3070-4ED2-8804-F853980E45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8</xdr:col>
      <xdr:colOff>0</xdr:colOff>
      <xdr:row>304</xdr:row>
      <xdr:rowOff>0</xdr:rowOff>
    </xdr:from>
    <xdr:to>
      <xdr:col>17</xdr:col>
      <xdr:colOff>608400</xdr:colOff>
      <xdr:row>319</xdr:row>
      <xdr:rowOff>0</xdr:rowOff>
    </xdr:to>
    <xdr:graphicFrame macro="">
      <xdr:nvGraphicFramePr>
        <xdr:cNvPr id="13" name="Chart 12" descr="Chart 10. Outcomes by level and gender on courses lasting 160 hours or more">
          <a:extLst>
            <a:ext uri="{FF2B5EF4-FFF2-40B4-BE49-F238E27FC236}">
              <a16:creationId xmlns:a16="http://schemas.microsoft.com/office/drawing/2014/main" id="{C693CEDC-0229-4C4C-BBE2-60FAD9BCC9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8</xdr:col>
      <xdr:colOff>0</xdr:colOff>
      <xdr:row>322</xdr:row>
      <xdr:rowOff>0</xdr:rowOff>
    </xdr:from>
    <xdr:to>
      <xdr:col>17</xdr:col>
      <xdr:colOff>608400</xdr:colOff>
      <xdr:row>345</xdr:row>
      <xdr:rowOff>0</xdr:rowOff>
    </xdr:to>
    <xdr:graphicFrame macro="">
      <xdr:nvGraphicFramePr>
        <xdr:cNvPr id="14" name="Chart 13" descr="Chart 11. Outcomes by key group on courses lasting 160 hours or more">
          <a:extLst>
            <a:ext uri="{FF2B5EF4-FFF2-40B4-BE49-F238E27FC236}">
              <a16:creationId xmlns:a16="http://schemas.microsoft.com/office/drawing/2014/main" id="{1504E6D0-F46F-49CC-87CD-9427B50F804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College%20Region%20Nation%20Tool%202024-25%20-%20Early%20Withdrawals%20Excluded%20-%20Unrounded.xlsx" TargetMode="External"/><Relationship Id="rId2" Type="http://schemas.openxmlformats.org/officeDocument/2006/relationships/externalLinkPath" Target="file:///\\newcentral9\stats\PMA%20New\Publications\College%20Student%20Outcomes\24-25\CRN%20tool\Final\College%20Region%20Nation%20Tool%202024-25%20-%20Early%20Withdrawals%20Excluded%20-%20Unrounded.xlsx" TargetMode="External"/><Relationship Id="rId1" Type="http://schemas.openxmlformats.org/officeDocument/2006/relationships/externalLinkPath" Target="/PMA%20New/Publications/College%20Student%20Outcomes/24-25/CRN%20tool/Final/College%20Region%20Nation%20Tool%202024-25%20-%20Early%20Withdrawals%20Excluded%20-%20Unrounde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Contents"/>
      <sheetName val="Scotland"/>
      <sheetName val="Glasgow Region"/>
      <sheetName val="Lanarkshire Region"/>
      <sheetName val="Highlands &amp; Islands Region"/>
      <sheetName val="Argyll College"/>
      <sheetName val="Ayrshire College"/>
      <sheetName val="Borders College"/>
      <sheetName val="City of Glasgow College"/>
      <sheetName val="Dumfries and Galloway College"/>
      <sheetName val="Dundee and Angus College"/>
      <sheetName val="Edinburgh College"/>
      <sheetName val="Fife College"/>
      <sheetName val="Forth Valley College"/>
      <sheetName val="Glasgow Clyde College"/>
      <sheetName val="Glasgow Kelvin College"/>
      <sheetName val="Inverness College"/>
      <sheetName val="Moray College"/>
      <sheetName val="New College Lanarkshire"/>
      <sheetName val="Newbattle Abbey College"/>
      <sheetName val="North East Scotland College"/>
      <sheetName val="North, West and Hebrides"/>
      <sheetName val="Orkney College"/>
      <sheetName val="Perth College"/>
      <sheetName val="Shetland College"/>
      <sheetName val="South Lanarkshire College"/>
      <sheetName val="SRUC"/>
      <sheetName val="West College Scotland"/>
      <sheetName val="West Lothian Colleg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6">
          <cell r="C16" t="str">
            <v>% Completed Successful</v>
          </cell>
          <cell r="D16" t="str">
            <v>% Partial Success</v>
          </cell>
          <cell r="E16" t="str">
            <v>% Non-completion</v>
          </cell>
        </row>
        <row r="17">
          <cell r="B17" t="str">
            <v>20-21</v>
          </cell>
          <cell r="C17">
            <v>0.61615343057806593</v>
          </cell>
          <cell r="D17">
            <v>0.11858454889249055</v>
          </cell>
          <cell r="E17">
            <v>0.26526202052944353</v>
          </cell>
        </row>
        <row r="18">
          <cell r="B18" t="str">
            <v>21-22</v>
          </cell>
          <cell r="C18">
            <v>0.66233407079646023</v>
          </cell>
          <cell r="D18">
            <v>0.10398230088495575</v>
          </cell>
          <cell r="E18">
            <v>0.23368362831858408</v>
          </cell>
        </row>
        <row r="19">
          <cell r="B19" t="str">
            <v>22-23</v>
          </cell>
          <cell r="C19">
            <v>0.69754855141674621</v>
          </cell>
          <cell r="D19">
            <v>0.12543775867558102</v>
          </cell>
          <cell r="E19">
            <v>0.17701368990767272</v>
          </cell>
        </row>
        <row r="20">
          <cell r="B20" t="str">
            <v>23-24</v>
          </cell>
          <cell r="C20">
            <v>0.7054311138386008</v>
          </cell>
          <cell r="D20">
            <v>0.1003375268487266</v>
          </cell>
          <cell r="E20">
            <v>0.1942313593126726</v>
          </cell>
        </row>
        <row r="21">
          <cell r="B21" t="str">
            <v>24-25</v>
          </cell>
          <cell r="C21">
            <v>0.73996012532042155</v>
          </cell>
          <cell r="D21">
            <v>9.7692964967245804E-2</v>
          </cell>
          <cell r="E21">
            <v>0.16234690971233268</v>
          </cell>
        </row>
        <row r="36">
          <cell r="C36" t="str">
            <v>% Completed Successful</v>
          </cell>
          <cell r="D36" t="str">
            <v>% Partial Success</v>
          </cell>
          <cell r="E36" t="str">
            <v>% Non-completion</v>
          </cell>
        </row>
        <row r="37">
          <cell r="B37" t="str">
            <v>20-21</v>
          </cell>
          <cell r="C37">
            <v>0.70532247964934247</v>
          </cell>
          <cell r="D37">
            <v>0.20338134001252348</v>
          </cell>
          <cell r="E37">
            <v>9.1296180338133998E-2</v>
          </cell>
        </row>
        <row r="38">
          <cell r="B38" t="str">
            <v>21-22</v>
          </cell>
          <cell r="C38">
            <v>0.75280068940046785</v>
          </cell>
          <cell r="D38">
            <v>0.1650867905946079</v>
          </cell>
          <cell r="E38">
            <v>8.2112520004924291E-2</v>
          </cell>
        </row>
        <row r="39">
          <cell r="B39" t="str">
            <v>22-23</v>
          </cell>
          <cell r="C39">
            <v>0.79646324549237169</v>
          </cell>
          <cell r="D39">
            <v>0.12806287563569116</v>
          </cell>
          <cell r="E39">
            <v>7.5473878871937128E-2</v>
          </cell>
        </row>
        <row r="40">
          <cell r="B40" t="str">
            <v>23-24</v>
          </cell>
          <cell r="C40">
            <v>0.78338658146964857</v>
          </cell>
          <cell r="D40">
            <v>0.15130990415335463</v>
          </cell>
          <cell r="E40">
            <v>6.5303514376996802E-2</v>
          </cell>
        </row>
        <row r="41">
          <cell r="B41" t="str">
            <v>24-25</v>
          </cell>
          <cell r="C41">
            <v>0.82138711549622756</v>
          </cell>
          <cell r="D41">
            <v>0.11520603598374927</v>
          </cell>
          <cell r="E41">
            <v>6.3406848520023221E-2</v>
          </cell>
        </row>
        <row r="70">
          <cell r="D70" t="str">
            <v>% Completed Successful</v>
          </cell>
          <cell r="E70" t="str">
            <v>% Partial Success</v>
          </cell>
          <cell r="F70" t="str">
            <v>% Non-completion</v>
          </cell>
        </row>
        <row r="71">
          <cell r="B71" t="str">
            <v>22-23</v>
          </cell>
        </row>
        <row r="72">
          <cell r="C72" t="str">
            <v>Under 10 hours</v>
          </cell>
          <cell r="D72">
            <v>0.92481203007518797</v>
          </cell>
          <cell r="E72">
            <v>7.5187969924812026E-2</v>
          </cell>
          <cell r="F72">
            <v>0</v>
          </cell>
        </row>
        <row r="73">
          <cell r="C73" t="str">
            <v>10 to 40 hours</v>
          </cell>
          <cell r="D73">
            <v>0.89082969432314407</v>
          </cell>
          <cell r="E73">
            <v>0.10480349344978165</v>
          </cell>
          <cell r="F73">
            <v>4.3668122270742356E-3</v>
          </cell>
        </row>
        <row r="74">
          <cell r="C74" t="str">
            <v>40 to 80 hours</v>
          </cell>
          <cell r="D74">
            <v>0.92096219931271472</v>
          </cell>
          <cell r="E74">
            <v>7.0446735395189003E-2</v>
          </cell>
          <cell r="F74">
            <v>8.5910652920962206E-3</v>
          </cell>
        </row>
        <row r="75">
          <cell r="C75" t="str">
            <v>80 to 160 hours</v>
          </cell>
          <cell r="D75">
            <v>0.84385964912280698</v>
          </cell>
          <cell r="E75">
            <v>0.11842105263157894</v>
          </cell>
          <cell r="F75">
            <v>3.7719298245614034E-2</v>
          </cell>
        </row>
        <row r="76">
          <cell r="C76" t="str">
            <v>160 to 320 hours</v>
          </cell>
          <cell r="D76">
            <v>0.7415730337078652</v>
          </cell>
          <cell r="E76">
            <v>0.17103620474406991</v>
          </cell>
          <cell r="F76">
            <v>8.7390761548064924E-2</v>
          </cell>
        </row>
        <row r="77">
          <cell r="C77" t="str">
            <v>320 hours but not full-time</v>
          </cell>
          <cell r="D77">
            <v>0.79964328180737221</v>
          </cell>
          <cell r="E77">
            <v>0.10404280618311534</v>
          </cell>
          <cell r="F77">
            <v>9.631391200951249E-2</v>
          </cell>
        </row>
        <row r="78">
          <cell r="B78" t="str">
            <v>23-24</v>
          </cell>
        </row>
        <row r="79">
          <cell r="C79" t="str">
            <v>Under 10 hours</v>
          </cell>
          <cell r="D79">
            <v>0.8928571428571429</v>
          </cell>
          <cell r="E79">
            <v>7.1428571428571425E-2</v>
          </cell>
          <cell r="F79">
            <v>3.5714285714285712E-2</v>
          </cell>
        </row>
        <row r="80">
          <cell r="C80" t="str">
            <v>10 to 40 hours</v>
          </cell>
          <cell r="D80">
            <v>0.75510204081632648</v>
          </cell>
          <cell r="E80">
            <v>0.24489795918367346</v>
          </cell>
          <cell r="F80">
            <v>0</v>
          </cell>
        </row>
        <row r="81">
          <cell r="C81" t="str">
            <v>40 to 80 hours</v>
          </cell>
          <cell r="D81">
            <v>0.87066974595842961</v>
          </cell>
          <cell r="E81">
            <v>9.6997690531177835E-2</v>
          </cell>
          <cell r="F81">
            <v>3.2332563510392612E-2</v>
          </cell>
        </row>
        <row r="82">
          <cell r="C82" t="str">
            <v>80 to 160 hours</v>
          </cell>
          <cell r="D82">
            <v>0.78885135135135132</v>
          </cell>
          <cell r="E82">
            <v>0.19256756756756757</v>
          </cell>
          <cell r="F82">
            <v>1.8581081081081082E-2</v>
          </cell>
        </row>
        <row r="83">
          <cell r="C83" t="str">
            <v>160 to 320 hours</v>
          </cell>
          <cell r="D83">
            <v>0.75925308436145378</v>
          </cell>
          <cell r="E83">
            <v>0.1673891297099033</v>
          </cell>
          <cell r="F83">
            <v>7.335778592864288E-2</v>
          </cell>
        </row>
        <row r="84">
          <cell r="C84" t="str">
            <v>320 hours but not full-time</v>
          </cell>
          <cell r="D84">
            <v>0.79240999026921832</v>
          </cell>
          <cell r="E84">
            <v>0.12520272461887771</v>
          </cell>
          <cell r="F84">
            <v>8.2387285111903991E-2</v>
          </cell>
        </row>
        <row r="85">
          <cell r="B85" t="str">
            <v>24-25</v>
          </cell>
        </row>
        <row r="86">
          <cell r="C86" t="str">
            <v>10 to 40 hours</v>
          </cell>
        </row>
        <row r="87">
          <cell r="C87" t="str">
            <v>40 to 80 hours</v>
          </cell>
          <cell r="D87">
            <v>0.85041551246537395</v>
          </cell>
          <cell r="E87">
            <v>0.12188365650969529</v>
          </cell>
          <cell r="F87">
            <v>2.7700831024930747E-2</v>
          </cell>
        </row>
        <row r="88">
          <cell r="C88" t="str">
            <v>80 to 160 hours</v>
          </cell>
          <cell r="D88">
            <v>0.88601036269430056</v>
          </cell>
          <cell r="E88">
            <v>9.8445595854922283E-2</v>
          </cell>
          <cell r="F88">
            <v>1.5544041450777202E-2</v>
          </cell>
        </row>
        <row r="89">
          <cell r="C89" t="str">
            <v>160 to 320 hours</v>
          </cell>
          <cell r="D89">
            <v>0.79380006966213867</v>
          </cell>
          <cell r="E89">
            <v>0.14733542319749215</v>
          </cell>
          <cell r="F89">
            <v>5.8864507140369213E-2</v>
          </cell>
        </row>
        <row r="90">
          <cell r="C90" t="str">
            <v>320 hours but not full-time</v>
          </cell>
          <cell r="D90">
            <v>0.82462686567164178</v>
          </cell>
          <cell r="E90">
            <v>8.4701492537313433E-2</v>
          </cell>
          <cell r="F90">
            <v>9.0671641791044782E-2</v>
          </cell>
        </row>
        <row r="98">
          <cell r="B98" t="str">
            <v>No units</v>
          </cell>
          <cell r="D98">
            <v>0.1067472306143001</v>
          </cell>
        </row>
        <row r="99">
          <cell r="B99" t="str">
            <v>Up to 25% of planned units</v>
          </cell>
          <cell r="D99">
            <v>5.3373615307150048E-2</v>
          </cell>
        </row>
        <row r="100">
          <cell r="B100" t="str">
            <v>25 to 50% of planned units</v>
          </cell>
          <cell r="D100">
            <v>0.13293051359516617</v>
          </cell>
        </row>
        <row r="101">
          <cell r="B101" t="str">
            <v>50 to 75% of planned units</v>
          </cell>
          <cell r="D101">
            <v>0.2759315206445116</v>
          </cell>
        </row>
        <row r="102">
          <cell r="B102" t="str">
            <v>At least 75% of planned units</v>
          </cell>
          <cell r="D102">
            <v>0.43101711983887209</v>
          </cell>
        </row>
        <row r="117">
          <cell r="C117" t="str">
            <v>% Completed Successful</v>
          </cell>
          <cell r="D117" t="str">
            <v>% Partial Success</v>
          </cell>
          <cell r="E117" t="str">
            <v>% Non-completion</v>
          </cell>
        </row>
        <row r="118">
          <cell r="B118" t="str">
            <v>20-21</v>
          </cell>
          <cell r="C118">
            <v>0.74798106377053741</v>
          </cell>
          <cell r="D118">
            <v>0.11055416318574213</v>
          </cell>
          <cell r="E118">
            <v>0.1414647730437204</v>
          </cell>
        </row>
        <row r="119">
          <cell r="B119" t="str">
            <v>21-22</v>
          </cell>
          <cell r="C119">
            <v>0.6823116219667944</v>
          </cell>
          <cell r="D119">
            <v>0.13218390804597702</v>
          </cell>
          <cell r="E119">
            <v>0.18550446998722861</v>
          </cell>
        </row>
        <row r="120">
          <cell r="B120" t="str">
            <v>22-23</v>
          </cell>
          <cell r="C120">
            <v>0.75543263532200711</v>
          </cell>
          <cell r="D120">
            <v>0.10944290794152509</v>
          </cell>
          <cell r="E120">
            <v>0.13512445673646781</v>
          </cell>
        </row>
        <row r="121">
          <cell r="B121" t="str">
            <v>23-24</v>
          </cell>
          <cell r="C121">
            <v>0.74080130825838097</v>
          </cell>
          <cell r="D121">
            <v>0.11651676206050696</v>
          </cell>
          <cell r="E121">
            <v>0.14268192968111201</v>
          </cell>
        </row>
        <row r="122">
          <cell r="B122" t="str">
            <v>24-25</v>
          </cell>
          <cell r="C122">
            <v>0.79342514438027545</v>
          </cell>
          <cell r="D122">
            <v>7.2856508218569524E-2</v>
          </cell>
          <cell r="E122">
            <v>0.13371834740115504</v>
          </cell>
        </row>
        <row r="137">
          <cell r="C137" t="str">
            <v>% Completed Successful</v>
          </cell>
          <cell r="D137" t="str">
            <v>% Partial Success</v>
          </cell>
          <cell r="E137" t="str">
            <v>% Non-completion</v>
          </cell>
        </row>
        <row r="138">
          <cell r="B138" t="str">
            <v>20-21</v>
          </cell>
          <cell r="C138">
            <v>0.83442265795206971</v>
          </cell>
          <cell r="D138">
            <v>0.10076252723311546</v>
          </cell>
          <cell r="E138">
            <v>6.4814814814814811E-2</v>
          </cell>
        </row>
        <row r="139">
          <cell r="B139" t="str">
            <v>21-22</v>
          </cell>
          <cell r="C139">
            <v>0.84788577704557933</v>
          </cell>
          <cell r="D139">
            <v>0.10653487095002746</v>
          </cell>
          <cell r="E139">
            <v>4.5579352004393191E-2</v>
          </cell>
        </row>
        <row r="140">
          <cell r="B140" t="str">
            <v>22-23</v>
          </cell>
          <cell r="C140">
            <v>0.87185725871857256</v>
          </cell>
          <cell r="D140">
            <v>9.002433090024331E-2</v>
          </cell>
          <cell r="E140">
            <v>3.8118410381184104E-2</v>
          </cell>
        </row>
        <row r="141">
          <cell r="B141" t="str">
            <v>23-24</v>
          </cell>
          <cell r="C141">
            <v>0.85268160217243716</v>
          </cell>
          <cell r="D141">
            <v>9.368635437881874E-2</v>
          </cell>
          <cell r="E141">
            <v>5.363204344874406E-2</v>
          </cell>
        </row>
        <row r="142">
          <cell r="B142" t="str">
            <v>24-25</v>
          </cell>
          <cell r="C142">
            <v>0.84191176470588236</v>
          </cell>
          <cell r="D142">
            <v>9.7058823529411767E-2</v>
          </cell>
          <cell r="E142">
            <v>6.1029411764705881E-2</v>
          </cell>
        </row>
        <row r="168">
          <cell r="D168" t="str">
            <v>% Completed Successful</v>
          </cell>
          <cell r="E168" t="str">
            <v>% Partial Success</v>
          </cell>
          <cell r="F168" t="str">
            <v>% Non-completion</v>
          </cell>
        </row>
        <row r="169">
          <cell r="B169" t="str">
            <v>22-23</v>
          </cell>
        </row>
        <row r="170">
          <cell r="C170" t="str">
            <v>10 to 40 hours</v>
          </cell>
          <cell r="D170">
            <v>0.96578538102643852</v>
          </cell>
          <cell r="E170">
            <v>3.4214618973561428E-2</v>
          </cell>
          <cell r="F170">
            <v>0</v>
          </cell>
        </row>
        <row r="171">
          <cell r="C171" t="str">
            <v>40 to 80 hours</v>
          </cell>
          <cell r="D171">
            <v>0.77472527472527475</v>
          </cell>
          <cell r="E171">
            <v>0.18681318681318682</v>
          </cell>
          <cell r="F171">
            <v>3.8461538461538464E-2</v>
          </cell>
        </row>
        <row r="172">
          <cell r="C172" t="str">
            <v>80 to 160 hours</v>
          </cell>
          <cell r="D172">
            <v>0.86977886977886976</v>
          </cell>
          <cell r="E172">
            <v>9.9508599508599513E-2</v>
          </cell>
          <cell r="F172">
            <v>3.0712530712530713E-2</v>
          </cell>
        </row>
        <row r="173">
          <cell r="C173" t="str">
            <v>160 to 320 hours</v>
          </cell>
          <cell r="D173">
            <v>0.7978723404255319</v>
          </cell>
          <cell r="E173">
            <v>0.12127659574468085</v>
          </cell>
          <cell r="F173">
            <v>8.085106382978724E-2</v>
          </cell>
        </row>
        <row r="174">
          <cell r="C174" t="str">
            <v>320 hours but not full-time</v>
          </cell>
          <cell r="D174">
            <v>0.85434173669467783</v>
          </cell>
          <cell r="E174">
            <v>7.8431372549019607E-2</v>
          </cell>
          <cell r="F174">
            <v>6.7226890756302518E-2</v>
          </cell>
        </row>
        <row r="175">
          <cell r="B175" t="str">
            <v>23-24</v>
          </cell>
        </row>
        <row r="176">
          <cell r="C176" t="str">
            <v>10 to 40 hours</v>
          </cell>
          <cell r="D176">
            <v>0.96250000000000002</v>
          </cell>
          <cell r="E176">
            <v>3.7499999999999999E-2</v>
          </cell>
          <cell r="F176">
            <v>0</v>
          </cell>
        </row>
        <row r="177">
          <cell r="C177" t="str">
            <v>40 to 80 hours</v>
          </cell>
          <cell r="D177">
            <v>0.88927335640138405</v>
          </cell>
          <cell r="E177">
            <v>8.3044982698961933E-2</v>
          </cell>
          <cell r="F177">
            <v>2.768166089965398E-2</v>
          </cell>
        </row>
        <row r="178">
          <cell r="C178" t="str">
            <v>80 to 160 hours</v>
          </cell>
          <cell r="D178">
            <v>0.78125</v>
          </cell>
          <cell r="E178">
            <v>0.16927083333333334</v>
          </cell>
          <cell r="F178">
            <v>4.9479166666666664E-2</v>
          </cell>
        </row>
        <row r="179">
          <cell r="C179" t="str">
            <v>160 to 320 hours</v>
          </cell>
          <cell r="D179">
            <v>0.85974025974025969</v>
          </cell>
          <cell r="E179">
            <v>9.350649350649351E-2</v>
          </cell>
          <cell r="F179">
            <v>4.6753246753246755E-2</v>
          </cell>
        </row>
        <row r="180">
          <cell r="C180" t="str">
            <v>320 hours but not full-time</v>
          </cell>
          <cell r="D180">
            <v>0.86865671641791042</v>
          </cell>
          <cell r="E180">
            <v>2.9850746268656716E-2</v>
          </cell>
          <cell r="F180">
            <v>0.10149253731343283</v>
          </cell>
        </row>
        <row r="181">
          <cell r="B181" t="str">
            <v>24-25</v>
          </cell>
        </row>
        <row r="182">
          <cell r="C182" t="str">
            <v>10 to 40 hours</v>
          </cell>
          <cell r="D182">
            <v>0.96078431372549022</v>
          </cell>
          <cell r="E182">
            <v>3.9215686274509803E-2</v>
          </cell>
          <cell r="F182">
            <v>0</v>
          </cell>
        </row>
        <row r="183">
          <cell r="C183" t="str">
            <v>40 to 80 hours</v>
          </cell>
          <cell r="D183">
            <v>0.75806451612903225</v>
          </cell>
          <cell r="E183">
            <v>0.20161290322580644</v>
          </cell>
          <cell r="F183">
            <v>4.0322580645161289E-2</v>
          </cell>
        </row>
        <row r="184">
          <cell r="C184" t="str">
            <v>80 to 160 hours</v>
          </cell>
          <cell r="D184">
            <v>0.81230769230769229</v>
          </cell>
          <cell r="E184">
            <v>0.13230769230769232</v>
          </cell>
          <cell r="F184">
            <v>5.5384615384615386E-2</v>
          </cell>
        </row>
        <row r="185">
          <cell r="C185" t="str">
            <v>160 to 320 hours</v>
          </cell>
          <cell r="D185">
            <v>0.81960784313725488</v>
          </cell>
          <cell r="E185">
            <v>0.10980392156862745</v>
          </cell>
          <cell r="F185">
            <v>7.0588235294117646E-2</v>
          </cell>
        </row>
        <row r="186">
          <cell r="C186" t="str">
            <v>320 hours but not full-time</v>
          </cell>
          <cell r="D186">
            <v>0.91428571428571426</v>
          </cell>
          <cell r="E186">
            <v>1.7142857142857144E-2</v>
          </cell>
          <cell r="F186">
            <v>6.8571428571428575E-2</v>
          </cell>
        </row>
        <row r="193">
          <cell r="B193" t="str">
            <v>No units</v>
          </cell>
          <cell r="D193">
            <v>7.0796460176991149E-2</v>
          </cell>
        </row>
        <row r="194">
          <cell r="B194" t="str">
            <v>Up to 25% of planned units</v>
          </cell>
          <cell r="D194">
            <v>0.19026548672566371</v>
          </cell>
        </row>
        <row r="195">
          <cell r="B195" t="str">
            <v>25 to 50% of planned units</v>
          </cell>
          <cell r="D195">
            <v>0.31858407079646017</v>
          </cell>
        </row>
        <row r="196">
          <cell r="B196" t="str">
            <v>50 to 75% of planned units</v>
          </cell>
          <cell r="D196">
            <v>0.2168141592920354</v>
          </cell>
        </row>
        <row r="197">
          <cell r="B197" t="str">
            <v>At least 75% of planned units</v>
          </cell>
          <cell r="D197">
            <v>0.20353982300884957</v>
          </cell>
        </row>
        <row r="212">
          <cell r="C212" t="str">
            <v>% Completed Successful</v>
          </cell>
          <cell r="D212" t="str">
            <v>% Partial Success</v>
          </cell>
          <cell r="E212" t="str">
            <v>% Non-completion</v>
          </cell>
        </row>
        <row r="213">
          <cell r="B213" t="str">
            <v>Under 18</v>
          </cell>
          <cell r="C213">
            <v>0.77133413461538458</v>
          </cell>
          <cell r="D213">
            <v>0.11899038461538461</v>
          </cell>
          <cell r="E213">
            <v>0.10967548076923077</v>
          </cell>
        </row>
        <row r="214">
          <cell r="B214" t="str">
            <v>18 to 20</v>
          </cell>
          <cell r="C214">
            <v>0.78852047924212876</v>
          </cell>
          <cell r="D214">
            <v>8.8046809696294234E-2</v>
          </cell>
          <cell r="E214">
            <v>0.12343271106157704</v>
          </cell>
        </row>
        <row r="215">
          <cell r="B215" t="str">
            <v>21 to 24</v>
          </cell>
          <cell r="C215">
            <v>0.81557678177810433</v>
          </cell>
          <cell r="D215">
            <v>6.4658339456282146E-2</v>
          </cell>
          <cell r="E215">
            <v>0.11976487876561352</v>
          </cell>
        </row>
        <row r="216">
          <cell r="B216" t="str">
            <v>25 to 40</v>
          </cell>
          <cell r="C216">
            <v>0.80454545454545456</v>
          </cell>
          <cell r="D216">
            <v>8.9669421487603304E-2</v>
          </cell>
          <cell r="E216">
            <v>0.10578512396694215</v>
          </cell>
        </row>
        <row r="217">
          <cell r="B217" t="str">
            <v>41 and over</v>
          </cell>
          <cell r="C217">
            <v>0.78440677966101691</v>
          </cell>
          <cell r="D217">
            <v>0.13694915254237289</v>
          </cell>
          <cell r="E217">
            <v>7.8644067796610165E-2</v>
          </cell>
        </row>
        <row r="243">
          <cell r="C243" t="str">
            <v>% Completed Successful</v>
          </cell>
          <cell r="D243" t="str">
            <v>% Partial Success</v>
          </cell>
          <cell r="E243" t="str">
            <v>% Non-completion</v>
          </cell>
        </row>
        <row r="244">
          <cell r="B244" t="str">
            <v>Art and design</v>
          </cell>
          <cell r="C244">
            <v>0.80228136882129275</v>
          </cell>
          <cell r="D244">
            <v>5.3231939163498096E-2</v>
          </cell>
          <cell r="E244">
            <v>0.14448669201520911</v>
          </cell>
        </row>
        <row r="245">
          <cell r="B245" t="str">
            <v>Business, management and administration</v>
          </cell>
          <cell r="C245">
            <v>0.67455621301775148</v>
          </cell>
          <cell r="D245">
            <v>0.11834319526627218</v>
          </cell>
          <cell r="E245">
            <v>0.20710059171597633</v>
          </cell>
        </row>
        <row r="246">
          <cell r="B246" t="str">
            <v>Care</v>
          </cell>
          <cell r="C246">
            <v>0.67992240543161975</v>
          </cell>
          <cell r="D246">
            <v>0.13482056256062075</v>
          </cell>
          <cell r="E246">
            <v>0.18525703200775945</v>
          </cell>
        </row>
        <row r="247">
          <cell r="B247" t="str">
            <v>Computing and ICT</v>
          </cell>
          <cell r="C247">
            <v>0.70673076923076927</v>
          </cell>
          <cell r="D247">
            <v>0.18269230769230768</v>
          </cell>
          <cell r="E247">
            <v>0.11057692307692307</v>
          </cell>
        </row>
        <row r="248">
          <cell r="B248" t="str">
            <v>Construction</v>
          </cell>
          <cell r="C248">
            <v>0.9334763948497854</v>
          </cell>
          <cell r="D248">
            <v>3.0042918454935622E-2</v>
          </cell>
          <cell r="E248">
            <v>3.6480686695278972E-2</v>
          </cell>
        </row>
        <row r="249">
          <cell r="B249" t="str">
            <v>Education and training</v>
          </cell>
        </row>
        <row r="250">
          <cell r="B250" t="str">
            <v>Engineering</v>
          </cell>
          <cell r="C250">
            <v>0.86724565756823824</v>
          </cell>
          <cell r="D250">
            <v>5.8312655086848637E-2</v>
          </cell>
          <cell r="E250">
            <v>7.4441687344913146E-2</v>
          </cell>
        </row>
        <row r="251">
          <cell r="B251" t="str">
            <v>Hairdressing, Beauty and Complementary Therapies</v>
          </cell>
          <cell r="C251">
            <v>0.8203125</v>
          </cell>
          <cell r="D251">
            <v>7.03125E-2</v>
          </cell>
          <cell r="E251">
            <v>0.109375</v>
          </cell>
        </row>
        <row r="252">
          <cell r="B252" t="str">
            <v>Hospitality and tourism</v>
          </cell>
          <cell r="C252">
            <v>0.82212581344902391</v>
          </cell>
          <cell r="D252">
            <v>7.8091106290672452E-2</v>
          </cell>
          <cell r="E252">
            <v>9.9783080260303691E-2</v>
          </cell>
        </row>
        <row r="253">
          <cell r="B253" t="str">
            <v>Languages and ESOL</v>
          </cell>
          <cell r="C253">
            <v>0.747588424437299</v>
          </cell>
          <cell r="D253">
            <v>0.16559485530546625</v>
          </cell>
          <cell r="E253">
            <v>8.6816720257234734E-2</v>
          </cell>
        </row>
        <row r="254">
          <cell r="B254" t="str">
            <v>Media</v>
          </cell>
          <cell r="C254">
            <v>0.6796875</v>
          </cell>
          <cell r="D254">
            <v>0.14453125</v>
          </cell>
          <cell r="E254">
            <v>0.17578125</v>
          </cell>
        </row>
        <row r="255">
          <cell r="B255" t="str">
            <v>Performing arts</v>
          </cell>
          <cell r="C255">
            <v>0.80321285140562249</v>
          </cell>
          <cell r="D255">
            <v>4.4176706827309238E-2</v>
          </cell>
          <cell r="E255">
            <v>0.15261044176706828</v>
          </cell>
        </row>
        <row r="256">
          <cell r="B256" t="str">
            <v>Science</v>
          </cell>
          <cell r="C256">
            <v>0.65846994535519121</v>
          </cell>
          <cell r="D256">
            <v>0.21311475409836064</v>
          </cell>
          <cell r="E256">
            <v>0.12841530054644809</v>
          </cell>
        </row>
        <row r="257">
          <cell r="B257" t="str">
            <v>Social subjects</v>
          </cell>
          <cell r="C257">
            <v>0.6572104018912529</v>
          </cell>
          <cell r="D257">
            <v>0.10638297872340426</v>
          </cell>
          <cell r="E257">
            <v>0.2364066193853428</v>
          </cell>
        </row>
        <row r="258">
          <cell r="B258" t="str">
            <v>Special Programmes</v>
          </cell>
          <cell r="C258">
            <v>0.78995433789954339</v>
          </cell>
          <cell r="D258">
            <v>0.13698630136986301</v>
          </cell>
          <cell r="E258">
            <v>7.3059360730593603E-2</v>
          </cell>
        </row>
        <row r="259">
          <cell r="B259" t="str">
            <v>Sport and Leisure</v>
          </cell>
          <cell r="C259">
            <v>0.80661157024793384</v>
          </cell>
          <cell r="D259">
            <v>0.11900826446280992</v>
          </cell>
          <cell r="E259">
            <v>7.43801652892562E-2</v>
          </cell>
        </row>
        <row r="284">
          <cell r="C284" t="str">
            <v>% Completed Successful</v>
          </cell>
          <cell r="D284" t="str">
            <v>% Partial Success</v>
          </cell>
          <cell r="E284" t="str">
            <v>% Non-completion</v>
          </cell>
        </row>
        <row r="285">
          <cell r="B285" t="str">
            <v>Art and design</v>
          </cell>
          <cell r="C285">
            <v>0.88111888111888115</v>
          </cell>
          <cell r="D285">
            <v>2.4475524475524476E-2</v>
          </cell>
          <cell r="E285">
            <v>9.4405594405594401E-2</v>
          </cell>
        </row>
        <row r="286">
          <cell r="B286" t="str">
            <v>Business, management and administration</v>
          </cell>
          <cell r="C286">
            <v>0.68548387096774188</v>
          </cell>
          <cell r="D286">
            <v>0.10483870967741936</v>
          </cell>
          <cell r="E286">
            <v>0.20967741935483872</v>
          </cell>
        </row>
        <row r="287">
          <cell r="B287" t="str">
            <v>Care</v>
          </cell>
          <cell r="C287">
            <v>0.80733944954128445</v>
          </cell>
          <cell r="D287">
            <v>6.7278287461773695E-2</v>
          </cell>
          <cell r="E287">
            <v>0.12538226299694188</v>
          </cell>
        </row>
        <row r="288">
          <cell r="B288" t="str">
            <v>Computing and ICT</v>
          </cell>
          <cell r="C288">
            <v>0.76358695652173914</v>
          </cell>
          <cell r="D288">
            <v>0.16576086956521738</v>
          </cell>
          <cell r="E288">
            <v>7.0652173913043473E-2</v>
          </cell>
        </row>
        <row r="289">
          <cell r="B289" t="str">
            <v>Construction</v>
          </cell>
          <cell r="C289">
            <v>0.94</v>
          </cell>
          <cell r="D289">
            <v>0.04</v>
          </cell>
          <cell r="E289">
            <v>0.02</v>
          </cell>
        </row>
        <row r="290">
          <cell r="B290" t="str">
            <v>Education and training</v>
          </cell>
          <cell r="C290">
            <v>0.89743589743589747</v>
          </cell>
          <cell r="D290">
            <v>0</v>
          </cell>
          <cell r="E290">
            <v>0.10256410256410256</v>
          </cell>
        </row>
        <row r="291">
          <cell r="B291" t="str">
            <v>Engineering</v>
          </cell>
          <cell r="C291">
            <v>0.89433962264150946</v>
          </cell>
          <cell r="D291">
            <v>6.7924528301886791E-2</v>
          </cell>
          <cell r="E291">
            <v>3.7735849056603772E-2</v>
          </cell>
        </row>
        <row r="292">
          <cell r="B292" t="str">
            <v>Hairdressing, Beauty and Complementary Therapies</v>
          </cell>
          <cell r="C292">
            <v>0.93181818181818177</v>
          </cell>
          <cell r="D292">
            <v>0</v>
          </cell>
          <cell r="E292">
            <v>6.8181818181818177E-2</v>
          </cell>
        </row>
        <row r="293">
          <cell r="B293" t="str">
            <v>Hospitality and tourism</v>
          </cell>
          <cell r="C293">
            <v>0.75409836065573765</v>
          </cell>
          <cell r="D293">
            <v>8.1967213114754092E-2</v>
          </cell>
          <cell r="E293">
            <v>0.16393442622950818</v>
          </cell>
        </row>
        <row r="294">
          <cell r="B294" t="str">
            <v>Media</v>
          </cell>
          <cell r="C294">
            <v>0.81420765027322406</v>
          </cell>
          <cell r="D294">
            <v>4.3715846994535519E-2</v>
          </cell>
          <cell r="E294">
            <v>0.14207650273224043</v>
          </cell>
        </row>
        <row r="295">
          <cell r="B295" t="str">
            <v>Performing arts</v>
          </cell>
          <cell r="C295">
            <v>0.85205992509363293</v>
          </cell>
          <cell r="D295">
            <v>3.9325842696629212E-2</v>
          </cell>
          <cell r="E295">
            <v>0.10861423220973783</v>
          </cell>
        </row>
        <row r="296">
          <cell r="B296" t="str">
            <v>Science</v>
          </cell>
          <cell r="C296">
            <v>0.82758620689655171</v>
          </cell>
          <cell r="D296">
            <v>8.0459770114942528E-2</v>
          </cell>
          <cell r="E296">
            <v>9.1954022988505746E-2</v>
          </cell>
        </row>
        <row r="297">
          <cell r="B297" t="str">
            <v>Social subjects</v>
          </cell>
          <cell r="C297">
            <v>0.71666666666666667</v>
          </cell>
          <cell r="D297">
            <v>0.1</v>
          </cell>
          <cell r="E297">
            <v>0.18333333333333332</v>
          </cell>
        </row>
        <row r="298">
          <cell r="B298" t="str">
            <v>Sport and Leisure</v>
          </cell>
          <cell r="C298">
            <v>0.72413793103448276</v>
          </cell>
          <cell r="D298">
            <v>9.0517241379310345E-2</v>
          </cell>
          <cell r="E298">
            <v>0.18534482758620691</v>
          </cell>
        </row>
        <row r="313">
          <cell r="C313" t="str">
            <v>% Completed Successful</v>
          </cell>
          <cell r="D313" t="str">
            <v>% Partial Success</v>
          </cell>
          <cell r="E313" t="str">
            <v>% Non-completion</v>
          </cell>
        </row>
        <row r="314">
          <cell r="B314" t="str">
            <v>FE Female</v>
          </cell>
          <cell r="C314">
            <v>0.74906542056074765</v>
          </cell>
          <cell r="D314">
            <v>0.12663551401869158</v>
          </cell>
          <cell r="E314">
            <v>0.12429906542056075</v>
          </cell>
        </row>
        <row r="315">
          <cell r="B315" t="str">
            <v>FE Male</v>
          </cell>
          <cell r="C315">
            <v>0.81295425395468146</v>
          </cell>
          <cell r="D315">
            <v>9.4057289439931593E-2</v>
          </cell>
          <cell r="E315">
            <v>9.2988456605386918E-2</v>
          </cell>
        </row>
        <row r="316">
          <cell r="B316" t="str">
            <v>HE Female</v>
          </cell>
          <cell r="C316">
            <v>0.82130384167636783</v>
          </cell>
          <cell r="D316">
            <v>6.9848661233993012E-2</v>
          </cell>
          <cell r="E316">
            <v>0.10884749708963912</v>
          </cell>
        </row>
        <row r="317">
          <cell r="B317" t="str">
            <v>HE Male</v>
          </cell>
          <cell r="C317">
            <v>0.799405646359584</v>
          </cell>
          <cell r="D317">
            <v>7.6523031203566128E-2</v>
          </cell>
          <cell r="E317">
            <v>0.12407132243684993</v>
          </cell>
        </row>
        <row r="335">
          <cell r="C335" t="str">
            <v>% Completed Successful</v>
          </cell>
          <cell r="D335" t="str">
            <v>% Partial Success</v>
          </cell>
          <cell r="E335" t="str">
            <v>% Non-completion</v>
          </cell>
        </row>
        <row r="336">
          <cell r="B336" t="str">
            <v>All enrolments over 160 hours</v>
          </cell>
          <cell r="C336">
            <v>0.78953421506612997</v>
          </cell>
          <cell r="D336">
            <v>0.10013965333114269</v>
          </cell>
          <cell r="E336">
            <v>0.11032613160272735</v>
          </cell>
        </row>
        <row r="337">
          <cell r="B337" t="str">
            <v>Bottom 10% deprivation</v>
          </cell>
          <cell r="C337">
            <v>0.7265795206971678</v>
          </cell>
          <cell r="D337">
            <v>0.14161220043572983</v>
          </cell>
          <cell r="E337">
            <v>0.13180827886710239</v>
          </cell>
        </row>
        <row r="338">
          <cell r="B338" t="str">
            <v>Bottom 20% deprivation</v>
          </cell>
          <cell r="C338">
            <v>0.74021505376344088</v>
          </cell>
          <cell r="D338">
            <v>0.12946236559139784</v>
          </cell>
          <cell r="E338">
            <v>0.13032258064516128</v>
          </cell>
        </row>
        <row r="339">
          <cell r="B339" t="str">
            <v>Care experienced</v>
          </cell>
          <cell r="C339">
            <v>0.65491183879093195</v>
          </cell>
          <cell r="D339">
            <v>0.1712846347607053</v>
          </cell>
          <cell r="E339">
            <v>0.17380352644836272</v>
          </cell>
        </row>
        <row r="340">
          <cell r="B340" t="str">
            <v>Disability</v>
          </cell>
          <cell r="C340">
            <v>0.75173562899194668</v>
          </cell>
          <cell r="D340">
            <v>0.10219383504582061</v>
          </cell>
          <cell r="E340">
            <v>0.14607053596223271</v>
          </cell>
        </row>
        <row r="341">
          <cell r="B341" t="str">
            <v>Fees paid by employer</v>
          </cell>
          <cell r="C341">
            <v>0.83355525965379496</v>
          </cell>
          <cell r="D341">
            <v>0.10252996005326231</v>
          </cell>
          <cell r="E341">
            <v>6.3914780292942744E-2</v>
          </cell>
        </row>
        <row r="342">
          <cell r="B342" t="str">
            <v>Minority ethnic</v>
          </cell>
          <cell r="C342">
            <v>0.72277227722772275</v>
          </cell>
          <cell r="D342">
            <v>0.1537010843941537</v>
          </cell>
          <cell r="E342">
            <v>0.12352663837812353</v>
          </cell>
        </row>
        <row r="343">
          <cell r="B343" t="str">
            <v>Year of study other than first</v>
          </cell>
          <cell r="C343">
            <v>0.93643319599764563</v>
          </cell>
          <cell r="D343">
            <v>2.6486168334314303E-2</v>
          </cell>
          <cell r="E343">
            <v>3.7080635668040027E-2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Office Theme">
  <a:themeElements>
    <a:clrScheme name="SFC">
      <a:dk1>
        <a:sysClr val="windowText" lastClr="000000"/>
      </a:dk1>
      <a:lt1>
        <a:sysClr val="window" lastClr="FFFFFF"/>
      </a:lt1>
      <a:dk2>
        <a:srgbClr val="000000"/>
      </a:dk2>
      <a:lt2>
        <a:srgbClr val="FFFFFF"/>
      </a:lt2>
      <a:accent1>
        <a:srgbClr val="2F1A45"/>
      </a:accent1>
      <a:accent2>
        <a:srgbClr val="873299"/>
      </a:accent2>
      <a:accent3>
        <a:srgbClr val="00A1AF"/>
      </a:accent3>
      <a:accent4>
        <a:srgbClr val="99D9DF"/>
      </a:accent4>
      <a:accent5>
        <a:srgbClr val="FFE900"/>
      </a:accent5>
      <a:accent6>
        <a:srgbClr val="BC91C6"/>
      </a:accent6>
      <a:hlink>
        <a:srgbClr val="0000FF"/>
      </a:hlink>
      <a:folHlink>
        <a:srgbClr val="800080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AA73B9-A4CE-4E22-8D94-6A0B81999D1C}">
  <sheetPr codeName="Sheet12"/>
  <dimension ref="A1:G348"/>
  <sheetViews>
    <sheetView showGridLines="0" tabSelected="1" zoomScale="80" zoomScaleNormal="80" workbookViewId="0"/>
  </sheetViews>
  <sheetFormatPr defaultRowHeight="14.4" x14ac:dyDescent="0.3"/>
  <cols>
    <col min="1" max="1" width="6.6640625" customWidth="1"/>
    <col min="2" max="2" width="47.88671875" customWidth="1"/>
    <col min="3" max="3" width="26" customWidth="1"/>
    <col min="4" max="7" width="16.33203125" customWidth="1"/>
    <col min="24" max="24" width="43.6640625" bestFit="1" customWidth="1"/>
    <col min="25" max="25" width="27.88671875" bestFit="1" customWidth="1"/>
    <col min="26" max="26" width="21.109375" bestFit="1" customWidth="1"/>
    <col min="27" max="27" width="22.33203125" bestFit="1" customWidth="1"/>
    <col min="28" max="32" width="45.33203125" bestFit="1" customWidth="1"/>
    <col min="33" max="34" width="11" bestFit="1" customWidth="1"/>
    <col min="35" max="59" width="45.33203125" bestFit="1" customWidth="1"/>
    <col min="60" max="60" width="32.88671875" bestFit="1" customWidth="1"/>
    <col min="61" max="61" width="27.109375" bestFit="1" customWidth="1"/>
    <col min="62" max="62" width="26" bestFit="1" customWidth="1"/>
    <col min="63" max="63" width="16.6640625" bestFit="1" customWidth="1"/>
  </cols>
  <sheetData>
    <row r="1" spans="1:6" ht="26.25" customHeight="1" x14ac:dyDescent="0.3">
      <c r="A1" s="1" t="s">
        <v>0</v>
      </c>
    </row>
    <row r="2" spans="1:6" ht="15" customHeight="1" x14ac:dyDescent="0.3">
      <c r="A2" s="2"/>
    </row>
    <row r="3" spans="1:6" ht="25.8" x14ac:dyDescent="0.5">
      <c r="D3" s="3" t="s">
        <v>1</v>
      </c>
    </row>
    <row r="5" spans="1:6" x14ac:dyDescent="0.3">
      <c r="B5" s="4" t="s">
        <v>2</v>
      </c>
      <c r="C5" s="5">
        <v>14014</v>
      </c>
    </row>
    <row r="8" spans="1:6" x14ac:dyDescent="0.3">
      <c r="B8" s="6" t="s">
        <v>3</v>
      </c>
    </row>
    <row r="9" spans="1:6" x14ac:dyDescent="0.3">
      <c r="B9" s="7" t="s">
        <v>4</v>
      </c>
      <c r="C9" s="7" t="s">
        <v>5</v>
      </c>
      <c r="D9" s="7" t="s">
        <v>6</v>
      </c>
      <c r="E9" s="7" t="s">
        <v>7</v>
      </c>
      <c r="F9" s="7" t="s">
        <v>8</v>
      </c>
    </row>
    <row r="10" spans="1:6" x14ac:dyDescent="0.3">
      <c r="B10" s="8" t="s">
        <v>9</v>
      </c>
      <c r="C10" s="9">
        <v>2281</v>
      </c>
      <c r="D10" s="9">
        <v>439</v>
      </c>
      <c r="E10" s="9">
        <v>982</v>
      </c>
      <c r="F10" s="9">
        <v>3702</v>
      </c>
    </row>
    <row r="11" spans="1:6" x14ac:dyDescent="0.3">
      <c r="B11" s="8" t="s">
        <v>10</v>
      </c>
      <c r="C11" s="9">
        <v>2395</v>
      </c>
      <c r="D11" s="9">
        <v>376</v>
      </c>
      <c r="E11" s="9">
        <v>845</v>
      </c>
      <c r="F11" s="9">
        <v>3616</v>
      </c>
    </row>
    <row r="12" spans="1:6" x14ac:dyDescent="0.3">
      <c r="B12" s="8" t="s">
        <v>11</v>
      </c>
      <c r="C12" s="9">
        <v>2191</v>
      </c>
      <c r="D12" s="9">
        <v>394</v>
      </c>
      <c r="E12" s="9">
        <v>556</v>
      </c>
      <c r="F12" s="9">
        <v>3141</v>
      </c>
    </row>
    <row r="13" spans="1:6" x14ac:dyDescent="0.3">
      <c r="B13" s="8" t="s">
        <v>12</v>
      </c>
      <c r="C13" s="9">
        <v>2299</v>
      </c>
      <c r="D13" s="9">
        <v>327</v>
      </c>
      <c r="E13" s="9">
        <v>633</v>
      </c>
      <c r="F13" s="9">
        <v>3259</v>
      </c>
    </row>
    <row r="14" spans="1:6" x14ac:dyDescent="0.3">
      <c r="B14" s="10" t="s">
        <v>13</v>
      </c>
      <c r="C14" s="11">
        <v>2598</v>
      </c>
      <c r="D14" s="11">
        <v>343</v>
      </c>
      <c r="E14" s="11">
        <v>570</v>
      </c>
      <c r="F14" s="11">
        <v>3511</v>
      </c>
    </row>
    <row r="15" spans="1:6" x14ac:dyDescent="0.3">
      <c r="B15" s="12"/>
    </row>
    <row r="16" spans="1:6" ht="28.8" x14ac:dyDescent="0.3">
      <c r="B16" s="7" t="s">
        <v>4</v>
      </c>
      <c r="C16" s="7" t="s">
        <v>14</v>
      </c>
      <c r="D16" s="7" t="s">
        <v>15</v>
      </c>
      <c r="E16" s="7" t="s">
        <v>16</v>
      </c>
      <c r="F16" s="7" t="s">
        <v>8</v>
      </c>
    </row>
    <row r="17" spans="2:6" x14ac:dyDescent="0.3">
      <c r="B17" s="8" t="s">
        <v>9</v>
      </c>
      <c r="C17" s="13">
        <v>0.61615343057806593</v>
      </c>
      <c r="D17" s="13">
        <v>0.11858454889249055</v>
      </c>
      <c r="E17" s="13">
        <v>0.26526202052944353</v>
      </c>
      <c r="F17" s="14">
        <v>3702</v>
      </c>
    </row>
    <row r="18" spans="2:6" x14ac:dyDescent="0.3">
      <c r="B18" s="8" t="s">
        <v>10</v>
      </c>
      <c r="C18" s="13">
        <v>0.66233407079646023</v>
      </c>
      <c r="D18" s="13">
        <v>0.10398230088495575</v>
      </c>
      <c r="E18" s="13">
        <v>0.23368362831858408</v>
      </c>
      <c r="F18" s="14">
        <v>3616</v>
      </c>
    </row>
    <row r="19" spans="2:6" x14ac:dyDescent="0.3">
      <c r="B19" s="8" t="s">
        <v>11</v>
      </c>
      <c r="C19" s="13">
        <v>0.69754855141674621</v>
      </c>
      <c r="D19" s="13">
        <v>0.12543775867558102</v>
      </c>
      <c r="E19" s="13">
        <v>0.17701368990767272</v>
      </c>
      <c r="F19" s="14">
        <v>3141</v>
      </c>
    </row>
    <row r="20" spans="2:6" x14ac:dyDescent="0.3">
      <c r="B20" s="8" t="s">
        <v>12</v>
      </c>
      <c r="C20" s="15">
        <v>0.7054311138386008</v>
      </c>
      <c r="D20" s="15">
        <v>0.1003375268487266</v>
      </c>
      <c r="E20" s="15">
        <v>0.1942313593126726</v>
      </c>
      <c r="F20" s="14">
        <v>3259</v>
      </c>
    </row>
    <row r="21" spans="2:6" x14ac:dyDescent="0.3">
      <c r="B21" s="10" t="s">
        <v>13</v>
      </c>
      <c r="C21" s="16">
        <v>0.73996012532042155</v>
      </c>
      <c r="D21" s="16">
        <v>9.7692964967245804E-2</v>
      </c>
      <c r="E21" s="16">
        <v>0.16234690971233268</v>
      </c>
      <c r="F21" s="17">
        <v>3511</v>
      </c>
    </row>
    <row r="28" spans="2:6" x14ac:dyDescent="0.3">
      <c r="B28" s="6" t="s">
        <v>17</v>
      </c>
    </row>
    <row r="29" spans="2:6" x14ac:dyDescent="0.3">
      <c r="B29" s="7" t="s">
        <v>4</v>
      </c>
      <c r="C29" s="7" t="s">
        <v>5</v>
      </c>
      <c r="D29" s="7" t="s">
        <v>6</v>
      </c>
      <c r="E29" s="7" t="s">
        <v>7</v>
      </c>
      <c r="F29" s="7" t="s">
        <v>8</v>
      </c>
    </row>
    <row r="30" spans="2:6" x14ac:dyDescent="0.3">
      <c r="B30" s="8" t="s">
        <v>9</v>
      </c>
      <c r="C30" s="14">
        <v>5632</v>
      </c>
      <c r="D30" s="14">
        <v>1624</v>
      </c>
      <c r="E30" s="14">
        <v>729</v>
      </c>
      <c r="F30" s="14">
        <v>7985</v>
      </c>
    </row>
    <row r="31" spans="2:6" x14ac:dyDescent="0.3">
      <c r="B31" s="8" t="s">
        <v>10</v>
      </c>
      <c r="C31" s="14">
        <v>6115</v>
      </c>
      <c r="D31" s="14">
        <v>1341</v>
      </c>
      <c r="E31" s="14">
        <v>667</v>
      </c>
      <c r="F31" s="14">
        <v>8123</v>
      </c>
    </row>
    <row r="32" spans="2:6" x14ac:dyDescent="0.3">
      <c r="B32" s="8" t="s">
        <v>11</v>
      </c>
      <c r="C32" s="14">
        <v>6891</v>
      </c>
      <c r="D32" s="14">
        <v>1108</v>
      </c>
      <c r="E32" s="14">
        <v>653</v>
      </c>
      <c r="F32" s="14">
        <v>8652</v>
      </c>
    </row>
    <row r="33" spans="2:7" x14ac:dyDescent="0.3">
      <c r="B33" s="8" t="s">
        <v>12</v>
      </c>
      <c r="C33" s="14">
        <v>6130</v>
      </c>
      <c r="D33" s="14">
        <v>1184</v>
      </c>
      <c r="E33" s="14">
        <v>511</v>
      </c>
      <c r="F33" s="14">
        <v>7825</v>
      </c>
    </row>
    <row r="34" spans="2:7" x14ac:dyDescent="0.3">
      <c r="B34" s="10" t="s">
        <v>13</v>
      </c>
      <c r="C34" s="17">
        <v>5661</v>
      </c>
      <c r="D34" s="17">
        <v>794</v>
      </c>
      <c r="E34" s="17">
        <v>437</v>
      </c>
      <c r="F34" s="17">
        <v>6892</v>
      </c>
    </row>
    <row r="35" spans="2:7" x14ac:dyDescent="0.3">
      <c r="B35" s="18"/>
    </row>
    <row r="36" spans="2:7" ht="30" customHeight="1" x14ac:dyDescent="0.3">
      <c r="B36" s="7" t="s">
        <v>4</v>
      </c>
      <c r="C36" s="7" t="s">
        <v>14</v>
      </c>
      <c r="D36" s="7" t="s">
        <v>15</v>
      </c>
      <c r="E36" s="7" t="s">
        <v>16</v>
      </c>
      <c r="F36" s="7" t="s">
        <v>8</v>
      </c>
    </row>
    <row r="37" spans="2:7" x14ac:dyDescent="0.3">
      <c r="B37" s="8" t="s">
        <v>9</v>
      </c>
      <c r="C37" s="13">
        <v>0.70532247964934247</v>
      </c>
      <c r="D37" s="13">
        <v>0.20338134001252348</v>
      </c>
      <c r="E37" s="13">
        <v>9.1296180338133998E-2</v>
      </c>
      <c r="F37" s="14">
        <v>7985</v>
      </c>
    </row>
    <row r="38" spans="2:7" x14ac:dyDescent="0.3">
      <c r="B38" s="8" t="s">
        <v>10</v>
      </c>
      <c r="C38" s="13">
        <v>0.75280068940046785</v>
      </c>
      <c r="D38" s="13">
        <v>0.1650867905946079</v>
      </c>
      <c r="E38" s="13">
        <v>8.2112520004924291E-2</v>
      </c>
      <c r="F38" s="14">
        <v>8123</v>
      </c>
    </row>
    <row r="39" spans="2:7" x14ac:dyDescent="0.3">
      <c r="B39" s="8" t="s">
        <v>11</v>
      </c>
      <c r="C39" s="13">
        <v>0.79646324549237169</v>
      </c>
      <c r="D39" s="13">
        <v>0.12806287563569116</v>
      </c>
      <c r="E39" s="13">
        <v>7.5473878871937128E-2</v>
      </c>
      <c r="F39" s="14">
        <v>8652</v>
      </c>
    </row>
    <row r="40" spans="2:7" x14ac:dyDescent="0.3">
      <c r="B40" s="8" t="s">
        <v>12</v>
      </c>
      <c r="C40" s="15">
        <v>0.78338658146964857</v>
      </c>
      <c r="D40" s="15">
        <v>0.15130990415335463</v>
      </c>
      <c r="E40" s="15">
        <v>6.5303514376996802E-2</v>
      </c>
      <c r="F40" s="14">
        <v>7825</v>
      </c>
    </row>
    <row r="41" spans="2:7" x14ac:dyDescent="0.3">
      <c r="B41" s="10" t="s">
        <v>13</v>
      </c>
      <c r="C41" s="16">
        <v>0.82138711549622756</v>
      </c>
      <c r="D41" s="16">
        <v>0.11520603598374927</v>
      </c>
      <c r="E41" s="16">
        <v>6.3406848520023221E-2</v>
      </c>
      <c r="F41" s="17">
        <v>6892</v>
      </c>
    </row>
    <row r="46" spans="2:7" x14ac:dyDescent="0.3">
      <c r="B46" s="6" t="s">
        <v>18</v>
      </c>
    </row>
    <row r="47" spans="2:7" ht="30" customHeight="1" x14ac:dyDescent="0.3">
      <c r="B47" s="7" t="s">
        <v>4</v>
      </c>
      <c r="C47" s="7" t="s">
        <v>19</v>
      </c>
      <c r="D47" s="7" t="s">
        <v>5</v>
      </c>
      <c r="E47" s="7" t="s">
        <v>6</v>
      </c>
      <c r="F47" s="7" t="s">
        <v>7</v>
      </c>
      <c r="G47" s="7" t="s">
        <v>8</v>
      </c>
    </row>
    <row r="48" spans="2:7" ht="15" customHeight="1" x14ac:dyDescent="0.3">
      <c r="B48" s="8" t="s">
        <v>11</v>
      </c>
      <c r="C48" s="8"/>
      <c r="D48" s="14"/>
      <c r="E48" s="14"/>
      <c r="F48" s="14"/>
      <c r="G48" s="14"/>
    </row>
    <row r="49" spans="2:7" x14ac:dyDescent="0.3">
      <c r="B49" s="8"/>
      <c r="C49" s="8" t="s">
        <v>20</v>
      </c>
      <c r="D49" s="14">
        <v>123</v>
      </c>
      <c r="E49" s="14">
        <v>10</v>
      </c>
      <c r="F49" s="14">
        <v>0</v>
      </c>
      <c r="G49" s="14">
        <v>133</v>
      </c>
    </row>
    <row r="50" spans="2:7" x14ac:dyDescent="0.3">
      <c r="B50" s="8"/>
      <c r="C50" s="8" t="s">
        <v>21</v>
      </c>
      <c r="D50" s="14">
        <v>204</v>
      </c>
      <c r="E50" s="14">
        <v>24</v>
      </c>
      <c r="F50" s="14">
        <v>1</v>
      </c>
      <c r="G50" s="14">
        <v>229</v>
      </c>
    </row>
    <row r="51" spans="2:7" x14ac:dyDescent="0.3">
      <c r="B51" s="8"/>
      <c r="C51" s="8" t="s">
        <v>22</v>
      </c>
      <c r="D51" s="14">
        <v>536</v>
      </c>
      <c r="E51" s="14">
        <v>41</v>
      </c>
      <c r="F51" s="14">
        <v>5</v>
      </c>
      <c r="G51" s="14">
        <v>582</v>
      </c>
    </row>
    <row r="52" spans="2:7" x14ac:dyDescent="0.3">
      <c r="B52" s="8"/>
      <c r="C52" s="8" t="s">
        <v>23</v>
      </c>
      <c r="D52" s="14">
        <v>962</v>
      </c>
      <c r="E52" s="14">
        <v>135</v>
      </c>
      <c r="F52" s="14">
        <v>43</v>
      </c>
      <c r="G52" s="14">
        <v>1140</v>
      </c>
    </row>
    <row r="53" spans="2:7" x14ac:dyDescent="0.3">
      <c r="B53" s="8"/>
      <c r="C53" s="8" t="s">
        <v>24</v>
      </c>
      <c r="D53" s="14">
        <v>2376</v>
      </c>
      <c r="E53" s="14">
        <v>548</v>
      </c>
      <c r="F53" s="14">
        <v>280</v>
      </c>
      <c r="G53" s="14">
        <v>3204</v>
      </c>
    </row>
    <row r="54" spans="2:7" x14ac:dyDescent="0.3">
      <c r="B54" s="8"/>
      <c r="C54" s="8" t="s">
        <v>25</v>
      </c>
      <c r="D54" s="14">
        <v>2690</v>
      </c>
      <c r="E54" s="14">
        <v>350</v>
      </c>
      <c r="F54" s="14">
        <v>324</v>
      </c>
      <c r="G54" s="14">
        <v>3364</v>
      </c>
    </row>
    <row r="55" spans="2:7" x14ac:dyDescent="0.3">
      <c r="B55" s="8" t="s">
        <v>12</v>
      </c>
      <c r="C55" s="8"/>
      <c r="D55" s="14"/>
      <c r="E55" s="14"/>
      <c r="F55" s="14"/>
      <c r="G55" s="14"/>
    </row>
    <row r="56" spans="2:7" x14ac:dyDescent="0.3">
      <c r="B56" s="8"/>
      <c r="C56" s="8" t="s">
        <v>20</v>
      </c>
      <c r="D56" s="14">
        <v>25</v>
      </c>
      <c r="E56" s="14">
        <v>2</v>
      </c>
      <c r="F56" s="14">
        <v>1</v>
      </c>
      <c r="G56" s="14">
        <v>28</v>
      </c>
    </row>
    <row r="57" spans="2:7" x14ac:dyDescent="0.3">
      <c r="B57" s="8"/>
      <c r="C57" s="8" t="s">
        <v>21</v>
      </c>
      <c r="D57" s="14">
        <v>74</v>
      </c>
      <c r="E57" s="14">
        <v>24</v>
      </c>
      <c r="F57" s="14">
        <v>0</v>
      </c>
      <c r="G57" s="14">
        <v>98</v>
      </c>
    </row>
    <row r="58" spans="2:7" x14ac:dyDescent="0.3">
      <c r="B58" s="8"/>
      <c r="C58" s="8" t="s">
        <v>22</v>
      </c>
      <c r="D58" s="14">
        <v>377</v>
      </c>
      <c r="E58" s="14">
        <v>42</v>
      </c>
      <c r="F58" s="14">
        <v>14</v>
      </c>
      <c r="G58" s="14">
        <v>433</v>
      </c>
    </row>
    <row r="59" spans="2:7" x14ac:dyDescent="0.3">
      <c r="B59" s="8"/>
      <c r="C59" s="8" t="s">
        <v>23</v>
      </c>
      <c r="D59" s="14">
        <v>934</v>
      </c>
      <c r="E59" s="14">
        <v>228</v>
      </c>
      <c r="F59" s="14">
        <v>22</v>
      </c>
      <c r="G59" s="14">
        <v>1184</v>
      </c>
    </row>
    <row r="60" spans="2:7" x14ac:dyDescent="0.3">
      <c r="B60" s="8"/>
      <c r="C60" s="8" t="s">
        <v>24</v>
      </c>
      <c r="D60" s="14">
        <v>2277</v>
      </c>
      <c r="E60" s="14">
        <v>502</v>
      </c>
      <c r="F60" s="14">
        <v>220</v>
      </c>
      <c r="G60" s="14">
        <v>2999</v>
      </c>
    </row>
    <row r="61" spans="2:7" x14ac:dyDescent="0.3">
      <c r="B61" s="8"/>
      <c r="C61" s="8" t="s">
        <v>25</v>
      </c>
      <c r="D61" s="14">
        <v>2443</v>
      </c>
      <c r="E61" s="14">
        <v>386</v>
      </c>
      <c r="F61" s="14">
        <v>254</v>
      </c>
      <c r="G61" s="14">
        <v>3083</v>
      </c>
    </row>
    <row r="62" spans="2:7" x14ac:dyDescent="0.3">
      <c r="B62" s="8" t="s">
        <v>13</v>
      </c>
      <c r="C62" s="8"/>
      <c r="D62" s="14"/>
      <c r="E62" s="14"/>
      <c r="F62" s="14"/>
      <c r="G62" s="14"/>
    </row>
    <row r="63" spans="2:7" x14ac:dyDescent="0.3">
      <c r="B63" s="8"/>
      <c r="C63" s="8" t="s">
        <v>21</v>
      </c>
      <c r="D63" s="14"/>
      <c r="E63" s="14"/>
      <c r="F63" s="14"/>
      <c r="G63" s="14"/>
    </row>
    <row r="64" spans="2:7" x14ac:dyDescent="0.3">
      <c r="B64" s="8"/>
      <c r="C64" s="8" t="s">
        <v>22</v>
      </c>
      <c r="D64" s="14">
        <v>307</v>
      </c>
      <c r="E64" s="14">
        <v>44</v>
      </c>
      <c r="F64" s="14">
        <v>10</v>
      </c>
      <c r="G64" s="14">
        <v>361</v>
      </c>
    </row>
    <row r="65" spans="2:7" x14ac:dyDescent="0.3">
      <c r="B65" s="8"/>
      <c r="C65" s="8" t="s">
        <v>23</v>
      </c>
      <c r="D65" s="14">
        <v>855</v>
      </c>
      <c r="E65" s="14">
        <v>95</v>
      </c>
      <c r="F65" s="14">
        <v>15</v>
      </c>
      <c r="G65" s="14">
        <v>965</v>
      </c>
    </row>
    <row r="66" spans="2:7" x14ac:dyDescent="0.3">
      <c r="B66" s="8"/>
      <c r="C66" s="8" t="s">
        <v>24</v>
      </c>
      <c r="D66" s="14">
        <v>2279</v>
      </c>
      <c r="E66" s="14">
        <v>423</v>
      </c>
      <c r="F66" s="14">
        <v>169</v>
      </c>
      <c r="G66" s="14">
        <v>2871</v>
      </c>
    </row>
    <row r="67" spans="2:7" x14ac:dyDescent="0.3">
      <c r="B67" s="8"/>
      <c r="C67" s="8" t="s">
        <v>25</v>
      </c>
      <c r="D67" s="14">
        <v>2210</v>
      </c>
      <c r="E67" s="14">
        <v>227</v>
      </c>
      <c r="F67" s="14">
        <v>243</v>
      </c>
      <c r="G67" s="14">
        <v>2680</v>
      </c>
    </row>
    <row r="68" spans="2:7" x14ac:dyDescent="0.3">
      <c r="B68" s="10"/>
      <c r="C68" s="10"/>
      <c r="D68" s="17"/>
      <c r="E68" s="17"/>
      <c r="F68" s="17"/>
      <c r="G68" s="17"/>
    </row>
    <row r="70" spans="2:7" ht="28.8" x14ac:dyDescent="0.3">
      <c r="B70" s="7" t="s">
        <v>4</v>
      </c>
      <c r="C70" s="7" t="s">
        <v>19</v>
      </c>
      <c r="D70" s="7" t="s">
        <v>14</v>
      </c>
      <c r="E70" s="7" t="s">
        <v>15</v>
      </c>
      <c r="F70" s="7" t="s">
        <v>16</v>
      </c>
      <c r="G70" s="7" t="s">
        <v>8</v>
      </c>
    </row>
    <row r="71" spans="2:7" ht="15" customHeight="1" x14ac:dyDescent="0.3">
      <c r="B71" s="8" t="s">
        <v>11</v>
      </c>
      <c r="C71" s="8"/>
      <c r="D71" s="19"/>
      <c r="E71" s="19"/>
      <c r="F71" s="19"/>
      <c r="G71" s="14"/>
    </row>
    <row r="72" spans="2:7" x14ac:dyDescent="0.3">
      <c r="B72" s="8"/>
      <c r="C72" s="8" t="s">
        <v>20</v>
      </c>
      <c r="D72" s="19">
        <v>0.92481203007518797</v>
      </c>
      <c r="E72" s="19">
        <v>7.5187969924812026E-2</v>
      </c>
      <c r="F72" s="19">
        <v>0</v>
      </c>
      <c r="G72" s="14">
        <v>133</v>
      </c>
    </row>
    <row r="73" spans="2:7" x14ac:dyDescent="0.3">
      <c r="B73" s="8"/>
      <c r="C73" s="8" t="s">
        <v>21</v>
      </c>
      <c r="D73" s="19">
        <v>0.89082969432314407</v>
      </c>
      <c r="E73" s="19">
        <v>0.10480349344978165</v>
      </c>
      <c r="F73" s="19">
        <v>4.3668122270742356E-3</v>
      </c>
      <c r="G73" s="14">
        <v>229</v>
      </c>
    </row>
    <row r="74" spans="2:7" x14ac:dyDescent="0.3">
      <c r="B74" s="8"/>
      <c r="C74" s="8" t="s">
        <v>22</v>
      </c>
      <c r="D74" s="19">
        <v>0.92096219931271472</v>
      </c>
      <c r="E74" s="19">
        <v>7.0446735395189003E-2</v>
      </c>
      <c r="F74" s="19">
        <v>8.5910652920962206E-3</v>
      </c>
      <c r="G74" s="14">
        <v>582</v>
      </c>
    </row>
    <row r="75" spans="2:7" x14ac:dyDescent="0.3">
      <c r="B75" s="8"/>
      <c r="C75" s="8" t="s">
        <v>23</v>
      </c>
      <c r="D75" s="19">
        <v>0.84385964912280698</v>
      </c>
      <c r="E75" s="19">
        <v>0.11842105263157894</v>
      </c>
      <c r="F75" s="19">
        <v>3.7719298245614034E-2</v>
      </c>
      <c r="G75" s="14">
        <v>1140</v>
      </c>
    </row>
    <row r="76" spans="2:7" x14ac:dyDescent="0.3">
      <c r="B76" s="8"/>
      <c r="C76" s="8" t="s">
        <v>24</v>
      </c>
      <c r="D76" s="19">
        <v>0.7415730337078652</v>
      </c>
      <c r="E76" s="19">
        <v>0.17103620474406991</v>
      </c>
      <c r="F76" s="19">
        <v>8.7390761548064924E-2</v>
      </c>
      <c r="G76" s="14">
        <v>3204</v>
      </c>
    </row>
    <row r="77" spans="2:7" x14ac:dyDescent="0.3">
      <c r="B77" s="8"/>
      <c r="C77" s="8" t="s">
        <v>25</v>
      </c>
      <c r="D77" s="19">
        <v>0.79964328180737221</v>
      </c>
      <c r="E77" s="19">
        <v>0.10404280618311534</v>
      </c>
      <c r="F77" s="19">
        <v>9.631391200951249E-2</v>
      </c>
      <c r="G77" s="14">
        <v>3364</v>
      </c>
    </row>
    <row r="78" spans="2:7" x14ac:dyDescent="0.3">
      <c r="B78" s="8" t="s">
        <v>12</v>
      </c>
      <c r="C78" s="8"/>
      <c r="D78" s="19"/>
      <c r="E78" s="19"/>
      <c r="F78" s="19"/>
      <c r="G78" s="14"/>
    </row>
    <row r="79" spans="2:7" x14ac:dyDescent="0.3">
      <c r="B79" s="8"/>
      <c r="C79" s="8" t="s">
        <v>20</v>
      </c>
      <c r="D79" s="19">
        <v>0.8928571428571429</v>
      </c>
      <c r="E79" s="19">
        <v>7.1428571428571425E-2</v>
      </c>
      <c r="F79" s="19">
        <v>3.5714285714285712E-2</v>
      </c>
      <c r="G79" s="14">
        <v>28</v>
      </c>
    </row>
    <row r="80" spans="2:7" x14ac:dyDescent="0.3">
      <c r="B80" s="8"/>
      <c r="C80" s="8" t="s">
        <v>21</v>
      </c>
      <c r="D80" s="19">
        <v>0.75510204081632648</v>
      </c>
      <c r="E80" s="19">
        <v>0.24489795918367346</v>
      </c>
      <c r="F80" s="19">
        <v>0</v>
      </c>
      <c r="G80" s="14">
        <v>98</v>
      </c>
    </row>
    <row r="81" spans="2:7" x14ac:dyDescent="0.3">
      <c r="B81" s="8"/>
      <c r="C81" s="8" t="s">
        <v>22</v>
      </c>
      <c r="D81" s="19">
        <v>0.87066974595842961</v>
      </c>
      <c r="E81" s="19">
        <v>9.6997690531177835E-2</v>
      </c>
      <c r="F81" s="19">
        <v>3.2332563510392612E-2</v>
      </c>
      <c r="G81" s="14">
        <v>433</v>
      </c>
    </row>
    <row r="82" spans="2:7" x14ac:dyDescent="0.3">
      <c r="B82" s="8"/>
      <c r="C82" s="8" t="s">
        <v>23</v>
      </c>
      <c r="D82" s="19">
        <v>0.78885135135135132</v>
      </c>
      <c r="E82" s="19">
        <v>0.19256756756756757</v>
      </c>
      <c r="F82" s="19">
        <v>1.8581081081081082E-2</v>
      </c>
      <c r="G82" s="14">
        <v>1184</v>
      </c>
    </row>
    <row r="83" spans="2:7" x14ac:dyDescent="0.3">
      <c r="B83" s="8"/>
      <c r="C83" s="8" t="s">
        <v>24</v>
      </c>
      <c r="D83" s="19">
        <v>0.75925308436145378</v>
      </c>
      <c r="E83" s="19">
        <v>0.1673891297099033</v>
      </c>
      <c r="F83" s="19">
        <v>7.335778592864288E-2</v>
      </c>
      <c r="G83" s="14">
        <v>2999</v>
      </c>
    </row>
    <row r="84" spans="2:7" x14ac:dyDescent="0.3">
      <c r="B84" s="8"/>
      <c r="C84" s="8" t="s">
        <v>25</v>
      </c>
      <c r="D84" s="19">
        <v>0.79240999026921832</v>
      </c>
      <c r="E84" s="19">
        <v>0.12520272461887771</v>
      </c>
      <c r="F84" s="19">
        <v>8.2387285111903991E-2</v>
      </c>
      <c r="G84" s="14">
        <v>3083</v>
      </c>
    </row>
    <row r="85" spans="2:7" x14ac:dyDescent="0.3">
      <c r="B85" s="8" t="s">
        <v>13</v>
      </c>
      <c r="C85" s="8"/>
      <c r="D85" s="19"/>
      <c r="E85" s="19"/>
      <c r="F85" s="19"/>
      <c r="G85" s="14"/>
    </row>
    <row r="86" spans="2:7" x14ac:dyDescent="0.3">
      <c r="B86" s="8"/>
      <c r="C86" s="8" t="s">
        <v>21</v>
      </c>
      <c r="D86" s="19"/>
      <c r="E86" s="19"/>
      <c r="F86" s="19"/>
      <c r="G86" s="14"/>
    </row>
    <row r="87" spans="2:7" x14ac:dyDescent="0.3">
      <c r="B87" s="8"/>
      <c r="C87" s="8" t="s">
        <v>22</v>
      </c>
      <c r="D87" s="19">
        <v>0.85041551246537395</v>
      </c>
      <c r="E87" s="19">
        <v>0.12188365650969529</v>
      </c>
      <c r="F87" s="19">
        <v>2.7700831024930747E-2</v>
      </c>
      <c r="G87" s="14">
        <v>361</v>
      </c>
    </row>
    <row r="88" spans="2:7" x14ac:dyDescent="0.3">
      <c r="B88" s="8"/>
      <c r="C88" s="8" t="s">
        <v>23</v>
      </c>
      <c r="D88" s="19">
        <v>0.88601036269430056</v>
      </c>
      <c r="E88" s="19">
        <v>9.8445595854922283E-2</v>
      </c>
      <c r="F88" s="19">
        <v>1.5544041450777202E-2</v>
      </c>
      <c r="G88" s="14">
        <v>965</v>
      </c>
    </row>
    <row r="89" spans="2:7" x14ac:dyDescent="0.3">
      <c r="B89" s="8"/>
      <c r="C89" s="8" t="s">
        <v>24</v>
      </c>
      <c r="D89" s="19">
        <v>0.79380006966213867</v>
      </c>
      <c r="E89" s="19">
        <v>0.14733542319749215</v>
      </c>
      <c r="F89" s="19">
        <v>5.8864507140369213E-2</v>
      </c>
      <c r="G89" s="14">
        <v>2871</v>
      </c>
    </row>
    <row r="90" spans="2:7" x14ac:dyDescent="0.3">
      <c r="B90" s="8"/>
      <c r="C90" s="8" t="s">
        <v>25</v>
      </c>
      <c r="D90" s="19">
        <v>0.82462686567164178</v>
      </c>
      <c r="E90" s="19">
        <v>8.4701492537313433E-2</v>
      </c>
      <c r="F90" s="19">
        <v>9.0671641791044782E-2</v>
      </c>
      <c r="G90" s="14">
        <v>2680</v>
      </c>
    </row>
    <row r="91" spans="2:7" x14ac:dyDescent="0.3">
      <c r="B91" s="10"/>
      <c r="C91" s="10"/>
      <c r="D91" s="20"/>
      <c r="E91" s="20"/>
      <c r="F91" s="20"/>
      <c r="G91" s="17"/>
    </row>
    <row r="96" spans="2:7" x14ac:dyDescent="0.3">
      <c r="B96" s="6" t="s">
        <v>26</v>
      </c>
    </row>
    <row r="97" spans="2:6" ht="30" customHeight="1" x14ac:dyDescent="0.3">
      <c r="B97" s="7" t="s">
        <v>27</v>
      </c>
      <c r="C97" s="7" t="s">
        <v>28</v>
      </c>
      <c r="D97" s="7" t="s">
        <v>29</v>
      </c>
    </row>
    <row r="98" spans="2:6" x14ac:dyDescent="0.3">
      <c r="B98" s="8" t="s">
        <v>30</v>
      </c>
      <c r="C98" s="14">
        <v>106</v>
      </c>
      <c r="D98" s="13">
        <v>0.1067472306143001</v>
      </c>
    </row>
    <row r="99" spans="2:6" x14ac:dyDescent="0.3">
      <c r="B99" s="8" t="s">
        <v>31</v>
      </c>
      <c r="C99" s="14">
        <v>53</v>
      </c>
      <c r="D99" s="13">
        <v>5.3373615307150048E-2</v>
      </c>
    </row>
    <row r="100" spans="2:6" x14ac:dyDescent="0.3">
      <c r="B100" s="8" t="s">
        <v>32</v>
      </c>
      <c r="C100" s="14">
        <v>132</v>
      </c>
      <c r="D100" s="13">
        <v>0.13293051359516617</v>
      </c>
    </row>
    <row r="101" spans="2:6" x14ac:dyDescent="0.3">
      <c r="B101" s="8" t="s">
        <v>33</v>
      </c>
      <c r="C101" s="14">
        <v>274</v>
      </c>
      <c r="D101" s="13">
        <v>0.2759315206445116</v>
      </c>
    </row>
    <row r="102" spans="2:6" x14ac:dyDescent="0.3">
      <c r="B102" s="10" t="s">
        <v>34</v>
      </c>
      <c r="C102" s="17">
        <v>428</v>
      </c>
      <c r="D102" s="16">
        <v>0.43101711983887209</v>
      </c>
    </row>
    <row r="103" spans="2:6" x14ac:dyDescent="0.3">
      <c r="D103" s="21"/>
    </row>
    <row r="109" spans="2:6" ht="15" customHeight="1" x14ac:dyDescent="0.3">
      <c r="B109" s="6" t="s">
        <v>35</v>
      </c>
    </row>
    <row r="110" spans="2:6" x14ac:dyDescent="0.3">
      <c r="B110" s="7" t="s">
        <v>4</v>
      </c>
      <c r="C110" s="7" t="s">
        <v>5</v>
      </c>
      <c r="D110" s="7" t="s">
        <v>6</v>
      </c>
      <c r="E110" s="7" t="s">
        <v>7</v>
      </c>
      <c r="F110" s="7" t="s">
        <v>8</v>
      </c>
    </row>
    <row r="111" spans="2:6" x14ac:dyDescent="0.3">
      <c r="B111" s="8" t="s">
        <v>9</v>
      </c>
      <c r="C111" s="14">
        <v>2686</v>
      </c>
      <c r="D111" s="14">
        <v>397</v>
      </c>
      <c r="E111" s="14">
        <v>508</v>
      </c>
      <c r="F111" s="14">
        <v>3591</v>
      </c>
    </row>
    <row r="112" spans="2:6" x14ac:dyDescent="0.3">
      <c r="B112" s="8" t="s">
        <v>10</v>
      </c>
      <c r="C112" s="14">
        <v>2137</v>
      </c>
      <c r="D112" s="14">
        <v>414</v>
      </c>
      <c r="E112" s="14">
        <v>581</v>
      </c>
      <c r="F112" s="14">
        <v>3132</v>
      </c>
    </row>
    <row r="113" spans="2:6" x14ac:dyDescent="0.3">
      <c r="B113" s="8" t="s">
        <v>11</v>
      </c>
      <c r="C113" s="14">
        <v>1912</v>
      </c>
      <c r="D113" s="14">
        <v>277</v>
      </c>
      <c r="E113" s="14">
        <v>342</v>
      </c>
      <c r="F113" s="14">
        <v>2531</v>
      </c>
    </row>
    <row r="114" spans="2:6" x14ac:dyDescent="0.3">
      <c r="B114" s="8" t="s">
        <v>12</v>
      </c>
      <c r="C114" s="14">
        <v>1812</v>
      </c>
      <c r="D114" s="14">
        <v>285</v>
      </c>
      <c r="E114" s="14">
        <v>349</v>
      </c>
      <c r="F114" s="14">
        <v>2446</v>
      </c>
    </row>
    <row r="115" spans="2:6" x14ac:dyDescent="0.3">
      <c r="B115" s="10" t="s">
        <v>13</v>
      </c>
      <c r="C115" s="17">
        <v>1786</v>
      </c>
      <c r="D115" s="17">
        <v>164</v>
      </c>
      <c r="E115" s="17">
        <v>301</v>
      </c>
      <c r="F115" s="17">
        <v>2251</v>
      </c>
    </row>
    <row r="116" spans="2:6" ht="15" customHeight="1" x14ac:dyDescent="0.3"/>
    <row r="117" spans="2:6" ht="28.8" x14ac:dyDescent="0.3">
      <c r="B117" s="7" t="s">
        <v>4</v>
      </c>
      <c r="C117" s="7" t="s">
        <v>14</v>
      </c>
      <c r="D117" s="7" t="s">
        <v>15</v>
      </c>
      <c r="E117" s="7" t="s">
        <v>16</v>
      </c>
      <c r="F117" s="7" t="s">
        <v>8</v>
      </c>
    </row>
    <row r="118" spans="2:6" x14ac:dyDescent="0.3">
      <c r="B118" s="8" t="s">
        <v>9</v>
      </c>
      <c r="C118" s="13">
        <v>0.74798106377053741</v>
      </c>
      <c r="D118" s="13">
        <v>0.11055416318574213</v>
      </c>
      <c r="E118" s="13">
        <v>0.1414647730437204</v>
      </c>
      <c r="F118" s="14">
        <v>3591</v>
      </c>
    </row>
    <row r="119" spans="2:6" x14ac:dyDescent="0.3">
      <c r="B119" s="8" t="s">
        <v>10</v>
      </c>
      <c r="C119" s="13">
        <v>0.6823116219667944</v>
      </c>
      <c r="D119" s="13">
        <v>0.13218390804597702</v>
      </c>
      <c r="E119" s="13">
        <v>0.18550446998722861</v>
      </c>
      <c r="F119" s="14">
        <v>3132</v>
      </c>
    </row>
    <row r="120" spans="2:6" x14ac:dyDescent="0.3">
      <c r="B120" s="8" t="s">
        <v>11</v>
      </c>
      <c r="C120" s="13">
        <v>0.75543263532200711</v>
      </c>
      <c r="D120" s="13">
        <v>0.10944290794152509</v>
      </c>
      <c r="E120" s="13">
        <v>0.13512445673646781</v>
      </c>
      <c r="F120" s="14">
        <v>2531</v>
      </c>
    </row>
    <row r="121" spans="2:6" x14ac:dyDescent="0.3">
      <c r="B121" s="8" t="s">
        <v>12</v>
      </c>
      <c r="C121" s="15">
        <v>0.74080130825838097</v>
      </c>
      <c r="D121" s="15">
        <v>0.11651676206050696</v>
      </c>
      <c r="E121" s="15">
        <v>0.14268192968111201</v>
      </c>
      <c r="F121" s="14">
        <v>2446</v>
      </c>
    </row>
    <row r="122" spans="2:6" x14ac:dyDescent="0.3">
      <c r="B122" s="10" t="s">
        <v>13</v>
      </c>
      <c r="C122" s="16">
        <v>0.79342514438027545</v>
      </c>
      <c r="D122" s="16">
        <v>7.2856508218569524E-2</v>
      </c>
      <c r="E122" s="16">
        <v>0.13371834740115504</v>
      </c>
      <c r="F122" s="17">
        <v>2251</v>
      </c>
    </row>
    <row r="129" spans="2:6" x14ac:dyDescent="0.3">
      <c r="B129" s="6" t="s">
        <v>36</v>
      </c>
    </row>
    <row r="130" spans="2:6" ht="30" customHeight="1" x14ac:dyDescent="0.3">
      <c r="B130" s="7" t="s">
        <v>4</v>
      </c>
      <c r="C130" s="7" t="s">
        <v>5</v>
      </c>
      <c r="D130" s="7" t="s">
        <v>6</v>
      </c>
      <c r="E130" s="7" t="s">
        <v>7</v>
      </c>
      <c r="F130" s="7" t="s">
        <v>8</v>
      </c>
    </row>
    <row r="131" spans="2:6" x14ac:dyDescent="0.3">
      <c r="B131" s="8" t="s">
        <v>9</v>
      </c>
      <c r="C131" s="14">
        <v>1532</v>
      </c>
      <c r="D131" s="14">
        <v>185</v>
      </c>
      <c r="E131" s="14">
        <v>119</v>
      </c>
      <c r="F131" s="14">
        <v>1836</v>
      </c>
    </row>
    <row r="132" spans="2:6" x14ac:dyDescent="0.3">
      <c r="B132" s="8" t="s">
        <v>10</v>
      </c>
      <c r="C132" s="14">
        <v>1544</v>
      </c>
      <c r="D132" s="14">
        <v>194</v>
      </c>
      <c r="E132" s="14">
        <v>83</v>
      </c>
      <c r="F132" s="14">
        <v>1821</v>
      </c>
    </row>
    <row r="133" spans="2:6" x14ac:dyDescent="0.3">
      <c r="B133" s="8" t="s">
        <v>11</v>
      </c>
      <c r="C133" s="14">
        <v>2150</v>
      </c>
      <c r="D133" s="14">
        <v>222</v>
      </c>
      <c r="E133" s="14">
        <v>94</v>
      </c>
      <c r="F133" s="14">
        <v>2466</v>
      </c>
    </row>
    <row r="134" spans="2:6" x14ac:dyDescent="0.3">
      <c r="B134" s="8" t="s">
        <v>12</v>
      </c>
      <c r="C134" s="14">
        <v>1256</v>
      </c>
      <c r="D134" s="14">
        <v>138</v>
      </c>
      <c r="E134" s="14">
        <v>79</v>
      </c>
      <c r="F134" s="14">
        <v>1473</v>
      </c>
    </row>
    <row r="135" spans="2:6" x14ac:dyDescent="0.3">
      <c r="B135" s="10" t="s">
        <v>13</v>
      </c>
      <c r="C135" s="17">
        <v>1145</v>
      </c>
      <c r="D135" s="17">
        <v>132</v>
      </c>
      <c r="E135" s="17">
        <v>83</v>
      </c>
      <c r="F135" s="17">
        <v>1360</v>
      </c>
    </row>
    <row r="137" spans="2:6" ht="30" customHeight="1" x14ac:dyDescent="0.3">
      <c r="B137" s="7" t="s">
        <v>4</v>
      </c>
      <c r="C137" s="7" t="s">
        <v>14</v>
      </c>
      <c r="D137" s="7" t="s">
        <v>15</v>
      </c>
      <c r="E137" s="7" t="s">
        <v>16</v>
      </c>
      <c r="F137" s="7" t="s">
        <v>8</v>
      </c>
    </row>
    <row r="138" spans="2:6" x14ac:dyDescent="0.3">
      <c r="B138" s="8" t="s">
        <v>9</v>
      </c>
      <c r="C138" s="13">
        <v>0.83442265795206971</v>
      </c>
      <c r="D138" s="13">
        <v>0.10076252723311546</v>
      </c>
      <c r="E138" s="13">
        <v>6.4814814814814811E-2</v>
      </c>
      <c r="F138" s="14">
        <v>1836</v>
      </c>
    </row>
    <row r="139" spans="2:6" x14ac:dyDescent="0.3">
      <c r="B139" s="8" t="s">
        <v>10</v>
      </c>
      <c r="C139" s="13">
        <v>0.84788577704557933</v>
      </c>
      <c r="D139" s="13">
        <v>0.10653487095002746</v>
      </c>
      <c r="E139" s="13">
        <v>4.5579352004393191E-2</v>
      </c>
      <c r="F139" s="14">
        <v>1821</v>
      </c>
    </row>
    <row r="140" spans="2:6" x14ac:dyDescent="0.3">
      <c r="B140" s="8" t="s">
        <v>11</v>
      </c>
      <c r="C140" s="13">
        <v>0.87185725871857256</v>
      </c>
      <c r="D140" s="13">
        <v>9.002433090024331E-2</v>
      </c>
      <c r="E140" s="13">
        <v>3.8118410381184104E-2</v>
      </c>
      <c r="F140" s="14">
        <v>2466</v>
      </c>
    </row>
    <row r="141" spans="2:6" x14ac:dyDescent="0.3">
      <c r="B141" s="8" t="s">
        <v>12</v>
      </c>
      <c r="C141" s="15">
        <v>0.85268160217243716</v>
      </c>
      <c r="D141" s="15">
        <v>9.368635437881874E-2</v>
      </c>
      <c r="E141" s="15">
        <v>5.363204344874406E-2</v>
      </c>
      <c r="F141" s="14">
        <v>1473</v>
      </c>
    </row>
    <row r="142" spans="2:6" x14ac:dyDescent="0.3">
      <c r="B142" s="10" t="s">
        <v>13</v>
      </c>
      <c r="C142" s="16">
        <v>0.84191176470588236</v>
      </c>
      <c r="D142" s="16">
        <v>9.7058823529411767E-2</v>
      </c>
      <c r="E142" s="16">
        <v>6.1029411764705881E-2</v>
      </c>
      <c r="F142" s="17">
        <v>1360</v>
      </c>
    </row>
    <row r="147" spans="2:7" x14ac:dyDescent="0.3">
      <c r="B147" s="6" t="s">
        <v>37</v>
      </c>
    </row>
    <row r="148" spans="2:7" ht="30" customHeight="1" x14ac:dyDescent="0.3">
      <c r="B148" s="7" t="s">
        <v>4</v>
      </c>
      <c r="C148" s="7" t="s">
        <v>19</v>
      </c>
      <c r="D148" s="7" t="s">
        <v>5</v>
      </c>
      <c r="E148" s="7" t="s">
        <v>6</v>
      </c>
      <c r="F148" s="7" t="s">
        <v>7</v>
      </c>
      <c r="G148" s="7" t="s">
        <v>8</v>
      </c>
    </row>
    <row r="149" spans="2:7" x14ac:dyDescent="0.3">
      <c r="B149" s="8" t="s">
        <v>11</v>
      </c>
      <c r="C149" s="8"/>
      <c r="D149" s="14"/>
      <c r="E149" s="14"/>
      <c r="F149" s="14"/>
      <c r="G149" s="14"/>
    </row>
    <row r="150" spans="2:7" x14ac:dyDescent="0.3">
      <c r="B150" s="8"/>
      <c r="C150" s="8" t="s">
        <v>21</v>
      </c>
      <c r="D150" s="14">
        <v>621</v>
      </c>
      <c r="E150" s="14">
        <v>22</v>
      </c>
      <c r="F150" s="14">
        <v>0</v>
      </c>
      <c r="G150" s="14">
        <v>643</v>
      </c>
    </row>
    <row r="151" spans="2:7" x14ac:dyDescent="0.3">
      <c r="B151" s="8"/>
      <c r="C151" s="8" t="s">
        <v>22</v>
      </c>
      <c r="D151" s="14">
        <v>141</v>
      </c>
      <c r="E151" s="14">
        <v>34</v>
      </c>
      <c r="F151" s="14">
        <v>7</v>
      </c>
      <c r="G151" s="14">
        <v>182</v>
      </c>
    </row>
    <row r="152" spans="2:7" x14ac:dyDescent="0.3">
      <c r="B152" s="8"/>
      <c r="C152" s="8" t="s">
        <v>23</v>
      </c>
      <c r="D152" s="14">
        <v>708</v>
      </c>
      <c r="E152" s="14">
        <v>81</v>
      </c>
      <c r="F152" s="14">
        <v>25</v>
      </c>
      <c r="G152" s="14">
        <v>814</v>
      </c>
    </row>
    <row r="153" spans="2:7" x14ac:dyDescent="0.3">
      <c r="B153" s="8"/>
      <c r="C153" s="8" t="s">
        <v>24</v>
      </c>
      <c r="D153" s="14">
        <v>375</v>
      </c>
      <c r="E153" s="14">
        <v>57</v>
      </c>
      <c r="F153" s="14">
        <v>38</v>
      </c>
      <c r="G153" s="14">
        <v>470</v>
      </c>
    </row>
    <row r="154" spans="2:7" x14ac:dyDescent="0.3">
      <c r="B154" s="8"/>
      <c r="C154" s="8" t="s">
        <v>25</v>
      </c>
      <c r="D154" s="14">
        <v>305</v>
      </c>
      <c r="E154" s="14">
        <v>28</v>
      </c>
      <c r="F154" s="14">
        <v>24</v>
      </c>
      <c r="G154" s="14">
        <v>357</v>
      </c>
    </row>
    <row r="155" spans="2:7" x14ac:dyDescent="0.3">
      <c r="B155" s="8" t="s">
        <v>12</v>
      </c>
      <c r="C155" s="8"/>
      <c r="D155" s="14"/>
      <c r="E155" s="14"/>
      <c r="F155" s="14"/>
      <c r="G155" s="14"/>
    </row>
    <row r="156" spans="2:7" x14ac:dyDescent="0.3">
      <c r="B156" s="8"/>
      <c r="C156" s="8" t="s">
        <v>21</v>
      </c>
      <c r="D156" s="14">
        <v>77</v>
      </c>
      <c r="E156" s="14">
        <v>3</v>
      </c>
      <c r="F156" s="14">
        <v>0</v>
      </c>
      <c r="G156" s="14">
        <v>80</v>
      </c>
    </row>
    <row r="157" spans="2:7" x14ac:dyDescent="0.3">
      <c r="B157" s="8"/>
      <c r="C157" s="8" t="s">
        <v>22</v>
      </c>
      <c r="D157" s="14">
        <v>257</v>
      </c>
      <c r="E157" s="14">
        <v>24</v>
      </c>
      <c r="F157" s="14">
        <v>8</v>
      </c>
      <c r="G157" s="14">
        <v>289</v>
      </c>
    </row>
    <row r="158" spans="2:7" x14ac:dyDescent="0.3">
      <c r="B158" s="8"/>
      <c r="C158" s="8" t="s">
        <v>23</v>
      </c>
      <c r="D158" s="14">
        <v>300</v>
      </c>
      <c r="E158" s="14">
        <v>65</v>
      </c>
      <c r="F158" s="14">
        <v>19</v>
      </c>
      <c r="G158" s="14">
        <v>384</v>
      </c>
    </row>
    <row r="159" spans="2:7" x14ac:dyDescent="0.3">
      <c r="B159" s="8"/>
      <c r="C159" s="8" t="s">
        <v>24</v>
      </c>
      <c r="D159" s="14">
        <v>331</v>
      </c>
      <c r="E159" s="14">
        <v>36</v>
      </c>
      <c r="F159" s="14">
        <v>18</v>
      </c>
      <c r="G159" s="14">
        <v>385</v>
      </c>
    </row>
    <row r="160" spans="2:7" x14ac:dyDescent="0.3">
      <c r="B160" s="8"/>
      <c r="C160" s="8" t="s">
        <v>25</v>
      </c>
      <c r="D160" s="14">
        <v>291</v>
      </c>
      <c r="E160" s="14">
        <v>10</v>
      </c>
      <c r="F160" s="14">
        <v>34</v>
      </c>
      <c r="G160" s="14">
        <v>335</v>
      </c>
    </row>
    <row r="161" spans="2:7" x14ac:dyDescent="0.3">
      <c r="B161" s="8" t="s">
        <v>13</v>
      </c>
      <c r="C161" s="8"/>
      <c r="D161" s="14"/>
      <c r="E161" s="14"/>
      <c r="F161" s="14"/>
      <c r="G161" s="14"/>
    </row>
    <row r="162" spans="2:7" x14ac:dyDescent="0.3">
      <c r="B162" s="8"/>
      <c r="C162" s="8" t="s">
        <v>21</v>
      </c>
      <c r="D162" s="14">
        <v>49</v>
      </c>
      <c r="E162" s="14">
        <v>2</v>
      </c>
      <c r="F162" s="14">
        <v>0</v>
      </c>
      <c r="G162" s="14">
        <v>51</v>
      </c>
    </row>
    <row r="163" spans="2:7" x14ac:dyDescent="0.3">
      <c r="B163" s="8"/>
      <c r="C163" s="8" t="s">
        <v>22</v>
      </c>
      <c r="D163" s="14">
        <v>94</v>
      </c>
      <c r="E163" s="14">
        <v>25</v>
      </c>
      <c r="F163" s="14">
        <v>5</v>
      </c>
      <c r="G163" s="14">
        <v>124</v>
      </c>
    </row>
    <row r="164" spans="2:7" x14ac:dyDescent="0.3">
      <c r="B164" s="8"/>
      <c r="C164" s="8" t="s">
        <v>23</v>
      </c>
      <c r="D164" s="14">
        <v>264</v>
      </c>
      <c r="E164" s="14">
        <v>43</v>
      </c>
      <c r="F164" s="14">
        <v>18</v>
      </c>
      <c r="G164" s="14">
        <v>325</v>
      </c>
    </row>
    <row r="165" spans="2:7" x14ac:dyDescent="0.3">
      <c r="B165" s="8"/>
      <c r="C165" s="8" t="s">
        <v>24</v>
      </c>
      <c r="D165" s="14">
        <v>418</v>
      </c>
      <c r="E165" s="14">
        <v>56</v>
      </c>
      <c r="F165" s="14">
        <v>36</v>
      </c>
      <c r="G165" s="14">
        <v>510</v>
      </c>
    </row>
    <row r="166" spans="2:7" x14ac:dyDescent="0.3">
      <c r="B166" s="10"/>
      <c r="C166" s="10" t="s">
        <v>25</v>
      </c>
      <c r="D166" s="17">
        <v>320</v>
      </c>
      <c r="E166" s="17">
        <v>6</v>
      </c>
      <c r="F166" s="17">
        <v>24</v>
      </c>
      <c r="G166" s="17">
        <v>350</v>
      </c>
    </row>
    <row r="168" spans="2:7" ht="30" customHeight="1" x14ac:dyDescent="0.3">
      <c r="B168" s="7" t="s">
        <v>4</v>
      </c>
      <c r="C168" s="7" t="s">
        <v>19</v>
      </c>
      <c r="D168" s="7" t="s">
        <v>14</v>
      </c>
      <c r="E168" s="7" t="s">
        <v>15</v>
      </c>
      <c r="F168" s="7" t="s">
        <v>16</v>
      </c>
      <c r="G168" s="7" t="s">
        <v>8</v>
      </c>
    </row>
    <row r="169" spans="2:7" x14ac:dyDescent="0.3">
      <c r="B169" s="8" t="s">
        <v>11</v>
      </c>
      <c r="C169" s="8"/>
      <c r="D169" s="19"/>
      <c r="E169" s="19"/>
      <c r="F169" s="19"/>
      <c r="G169" s="14"/>
    </row>
    <row r="170" spans="2:7" x14ac:dyDescent="0.3">
      <c r="B170" s="8"/>
      <c r="C170" s="8" t="s">
        <v>21</v>
      </c>
      <c r="D170" s="19">
        <v>0.96578538102643852</v>
      </c>
      <c r="E170" s="19">
        <v>3.4214618973561428E-2</v>
      </c>
      <c r="F170" s="19">
        <v>0</v>
      </c>
      <c r="G170" s="14">
        <v>643</v>
      </c>
    </row>
    <row r="171" spans="2:7" x14ac:dyDescent="0.3">
      <c r="B171" s="8"/>
      <c r="C171" s="8" t="s">
        <v>22</v>
      </c>
      <c r="D171" s="19">
        <v>0.77472527472527475</v>
      </c>
      <c r="E171" s="19">
        <v>0.18681318681318682</v>
      </c>
      <c r="F171" s="19">
        <v>3.8461538461538464E-2</v>
      </c>
      <c r="G171" s="14">
        <v>182</v>
      </c>
    </row>
    <row r="172" spans="2:7" x14ac:dyDescent="0.3">
      <c r="B172" s="8"/>
      <c r="C172" s="8" t="s">
        <v>23</v>
      </c>
      <c r="D172" s="19">
        <v>0.86977886977886976</v>
      </c>
      <c r="E172" s="19">
        <v>9.9508599508599513E-2</v>
      </c>
      <c r="F172" s="19">
        <v>3.0712530712530713E-2</v>
      </c>
      <c r="G172" s="14">
        <v>814</v>
      </c>
    </row>
    <row r="173" spans="2:7" x14ac:dyDescent="0.3">
      <c r="B173" s="8"/>
      <c r="C173" s="8" t="s">
        <v>24</v>
      </c>
      <c r="D173" s="19">
        <v>0.7978723404255319</v>
      </c>
      <c r="E173" s="19">
        <v>0.12127659574468085</v>
      </c>
      <c r="F173" s="19">
        <v>8.085106382978724E-2</v>
      </c>
      <c r="G173" s="14">
        <v>470</v>
      </c>
    </row>
    <row r="174" spans="2:7" x14ac:dyDescent="0.3">
      <c r="B174" s="8"/>
      <c r="C174" s="8" t="s">
        <v>25</v>
      </c>
      <c r="D174" s="19">
        <v>0.85434173669467783</v>
      </c>
      <c r="E174" s="19">
        <v>7.8431372549019607E-2</v>
      </c>
      <c r="F174" s="19">
        <v>6.7226890756302518E-2</v>
      </c>
      <c r="G174" s="14">
        <v>357</v>
      </c>
    </row>
    <row r="175" spans="2:7" x14ac:dyDescent="0.3">
      <c r="B175" s="8" t="s">
        <v>12</v>
      </c>
      <c r="C175" s="8"/>
      <c r="D175" s="19"/>
      <c r="E175" s="19"/>
      <c r="F175" s="19"/>
      <c r="G175" s="14"/>
    </row>
    <row r="176" spans="2:7" x14ac:dyDescent="0.3">
      <c r="B176" s="8"/>
      <c r="C176" s="8" t="s">
        <v>21</v>
      </c>
      <c r="D176" s="19">
        <v>0.96250000000000002</v>
      </c>
      <c r="E176" s="19">
        <v>3.7499999999999999E-2</v>
      </c>
      <c r="F176" s="19">
        <v>0</v>
      </c>
      <c r="G176" s="14">
        <v>80</v>
      </c>
    </row>
    <row r="177" spans="2:7" x14ac:dyDescent="0.3">
      <c r="B177" s="8"/>
      <c r="C177" s="8" t="s">
        <v>22</v>
      </c>
      <c r="D177" s="19">
        <v>0.88927335640138405</v>
      </c>
      <c r="E177" s="19">
        <v>8.3044982698961933E-2</v>
      </c>
      <c r="F177" s="19">
        <v>2.768166089965398E-2</v>
      </c>
      <c r="G177" s="14">
        <v>289</v>
      </c>
    </row>
    <row r="178" spans="2:7" x14ac:dyDescent="0.3">
      <c r="B178" s="8"/>
      <c r="C178" s="8" t="s">
        <v>23</v>
      </c>
      <c r="D178" s="19">
        <v>0.78125</v>
      </c>
      <c r="E178" s="19">
        <v>0.16927083333333334</v>
      </c>
      <c r="F178" s="19">
        <v>4.9479166666666664E-2</v>
      </c>
      <c r="G178" s="14">
        <v>384</v>
      </c>
    </row>
    <row r="179" spans="2:7" x14ac:dyDescent="0.3">
      <c r="B179" s="8"/>
      <c r="C179" s="8" t="s">
        <v>24</v>
      </c>
      <c r="D179" s="19">
        <v>0.85974025974025969</v>
      </c>
      <c r="E179" s="19">
        <v>9.350649350649351E-2</v>
      </c>
      <c r="F179" s="19">
        <v>4.6753246753246755E-2</v>
      </c>
      <c r="G179" s="14">
        <v>385</v>
      </c>
    </row>
    <row r="180" spans="2:7" x14ac:dyDescent="0.3">
      <c r="B180" s="8"/>
      <c r="C180" s="8" t="s">
        <v>25</v>
      </c>
      <c r="D180" s="19">
        <v>0.86865671641791042</v>
      </c>
      <c r="E180" s="19">
        <v>2.9850746268656716E-2</v>
      </c>
      <c r="F180" s="19">
        <v>0.10149253731343283</v>
      </c>
      <c r="G180" s="14">
        <v>335</v>
      </c>
    </row>
    <row r="181" spans="2:7" x14ac:dyDescent="0.3">
      <c r="B181" s="8" t="s">
        <v>13</v>
      </c>
      <c r="C181" s="8"/>
      <c r="D181" s="19"/>
      <c r="E181" s="19"/>
      <c r="F181" s="19"/>
      <c r="G181" s="14"/>
    </row>
    <row r="182" spans="2:7" x14ac:dyDescent="0.3">
      <c r="B182" s="8"/>
      <c r="C182" s="8" t="s">
        <v>21</v>
      </c>
      <c r="D182" s="19">
        <v>0.96078431372549022</v>
      </c>
      <c r="E182" s="19">
        <v>3.9215686274509803E-2</v>
      </c>
      <c r="F182" s="19">
        <v>0</v>
      </c>
      <c r="G182" s="14">
        <v>51</v>
      </c>
    </row>
    <row r="183" spans="2:7" x14ac:dyDescent="0.3">
      <c r="B183" s="8"/>
      <c r="C183" s="8" t="s">
        <v>22</v>
      </c>
      <c r="D183" s="19">
        <v>0.75806451612903225</v>
      </c>
      <c r="E183" s="19">
        <v>0.20161290322580644</v>
      </c>
      <c r="F183" s="19">
        <v>4.0322580645161289E-2</v>
      </c>
      <c r="G183" s="14">
        <v>124</v>
      </c>
    </row>
    <row r="184" spans="2:7" x14ac:dyDescent="0.3">
      <c r="B184" s="8"/>
      <c r="C184" s="8" t="s">
        <v>23</v>
      </c>
      <c r="D184" s="19">
        <v>0.81230769230769229</v>
      </c>
      <c r="E184" s="19">
        <v>0.13230769230769232</v>
      </c>
      <c r="F184" s="19">
        <v>5.5384615384615386E-2</v>
      </c>
      <c r="G184" s="14">
        <v>325</v>
      </c>
    </row>
    <row r="185" spans="2:7" x14ac:dyDescent="0.3">
      <c r="B185" s="8"/>
      <c r="C185" s="8" t="s">
        <v>24</v>
      </c>
      <c r="D185" s="19">
        <v>0.81960784313725488</v>
      </c>
      <c r="E185" s="19">
        <v>0.10980392156862745</v>
      </c>
      <c r="F185" s="19">
        <v>7.0588235294117646E-2</v>
      </c>
      <c r="G185" s="14">
        <v>510</v>
      </c>
    </row>
    <row r="186" spans="2:7" x14ac:dyDescent="0.3">
      <c r="B186" s="10"/>
      <c r="C186" s="10" t="s">
        <v>25</v>
      </c>
      <c r="D186" s="20">
        <v>0.91428571428571426</v>
      </c>
      <c r="E186" s="20">
        <v>1.7142857142857144E-2</v>
      </c>
      <c r="F186" s="20">
        <v>6.8571428571428575E-2</v>
      </c>
      <c r="G186" s="17">
        <v>350</v>
      </c>
    </row>
    <row r="191" spans="2:7" x14ac:dyDescent="0.3">
      <c r="B191" s="6" t="s">
        <v>38</v>
      </c>
    </row>
    <row r="192" spans="2:7" ht="30" customHeight="1" x14ac:dyDescent="0.3">
      <c r="B192" s="7" t="s">
        <v>27</v>
      </c>
      <c r="C192" s="7" t="s">
        <v>28</v>
      </c>
      <c r="D192" s="7" t="s">
        <v>29</v>
      </c>
    </row>
    <row r="193" spans="2:6" x14ac:dyDescent="0.3">
      <c r="B193" s="8" t="s">
        <v>30</v>
      </c>
      <c r="C193" s="14">
        <v>16</v>
      </c>
      <c r="D193" s="13">
        <v>7.0796460176991149E-2</v>
      </c>
    </row>
    <row r="194" spans="2:6" x14ac:dyDescent="0.3">
      <c r="B194" s="8" t="s">
        <v>31</v>
      </c>
      <c r="C194" s="14">
        <v>43</v>
      </c>
      <c r="D194" s="13">
        <v>0.19026548672566371</v>
      </c>
    </row>
    <row r="195" spans="2:6" x14ac:dyDescent="0.3">
      <c r="B195" s="8" t="s">
        <v>32</v>
      </c>
      <c r="C195" s="14">
        <v>72</v>
      </c>
      <c r="D195" s="13">
        <v>0.31858407079646017</v>
      </c>
    </row>
    <row r="196" spans="2:6" x14ac:dyDescent="0.3">
      <c r="B196" s="8" t="s">
        <v>33</v>
      </c>
      <c r="C196" s="14">
        <v>49</v>
      </c>
      <c r="D196" s="13">
        <v>0.2168141592920354</v>
      </c>
    </row>
    <row r="197" spans="2:6" x14ac:dyDescent="0.3">
      <c r="B197" s="10" t="s">
        <v>34</v>
      </c>
      <c r="C197" s="17">
        <v>46</v>
      </c>
      <c r="D197" s="16">
        <v>0.20353982300884957</v>
      </c>
    </row>
    <row r="202" spans="2:6" ht="15" customHeight="1" x14ac:dyDescent="0.3"/>
    <row r="204" spans="2:6" x14ac:dyDescent="0.3">
      <c r="B204" s="6" t="s">
        <v>39</v>
      </c>
    </row>
    <row r="205" spans="2:6" x14ac:dyDescent="0.3">
      <c r="B205" s="7" t="s">
        <v>40</v>
      </c>
      <c r="C205" s="7" t="s">
        <v>5</v>
      </c>
      <c r="D205" s="7" t="s">
        <v>6</v>
      </c>
      <c r="E205" s="7" t="s">
        <v>7</v>
      </c>
      <c r="F205" s="7" t="s">
        <v>8</v>
      </c>
    </row>
    <row r="206" spans="2:6" x14ac:dyDescent="0.3">
      <c r="B206" s="8" t="s">
        <v>41</v>
      </c>
      <c r="C206" s="14">
        <v>2567</v>
      </c>
      <c r="D206" s="14">
        <v>396</v>
      </c>
      <c r="E206" s="14">
        <v>365</v>
      </c>
      <c r="F206" s="14">
        <v>3328</v>
      </c>
    </row>
    <row r="207" spans="2:6" x14ac:dyDescent="0.3">
      <c r="B207" s="8" t="s">
        <v>42</v>
      </c>
      <c r="C207" s="14">
        <v>2830</v>
      </c>
      <c r="D207" s="14">
        <v>316</v>
      </c>
      <c r="E207" s="14">
        <v>443</v>
      </c>
      <c r="F207" s="14">
        <v>3589</v>
      </c>
    </row>
    <row r="208" spans="2:6" x14ac:dyDescent="0.3">
      <c r="B208" s="8" t="s">
        <v>43</v>
      </c>
      <c r="C208" s="14">
        <v>1110</v>
      </c>
      <c r="D208" s="14">
        <v>88</v>
      </c>
      <c r="E208" s="14">
        <v>163</v>
      </c>
      <c r="F208" s="14">
        <v>1361</v>
      </c>
    </row>
    <row r="209" spans="2:6" x14ac:dyDescent="0.3">
      <c r="B209" s="8" t="s">
        <v>44</v>
      </c>
      <c r="C209" s="14">
        <v>1947</v>
      </c>
      <c r="D209" s="14">
        <v>217</v>
      </c>
      <c r="E209" s="14">
        <v>256</v>
      </c>
      <c r="F209" s="14">
        <v>2420</v>
      </c>
    </row>
    <row r="210" spans="2:6" x14ac:dyDescent="0.3">
      <c r="B210" s="10" t="s">
        <v>45</v>
      </c>
      <c r="C210" s="17">
        <v>1157</v>
      </c>
      <c r="D210" s="17">
        <v>202</v>
      </c>
      <c r="E210" s="17">
        <v>116</v>
      </c>
      <c r="F210" s="17">
        <v>1475</v>
      </c>
    </row>
    <row r="212" spans="2:6" ht="30" customHeight="1" x14ac:dyDescent="0.3">
      <c r="B212" s="7" t="s">
        <v>40</v>
      </c>
      <c r="C212" s="7" t="s">
        <v>14</v>
      </c>
      <c r="D212" s="7" t="s">
        <v>15</v>
      </c>
      <c r="E212" s="7" t="s">
        <v>16</v>
      </c>
      <c r="F212" s="7" t="s">
        <v>8</v>
      </c>
    </row>
    <row r="213" spans="2:6" x14ac:dyDescent="0.3">
      <c r="B213" s="8" t="s">
        <v>41</v>
      </c>
      <c r="C213" s="13">
        <v>0.77133413461538458</v>
      </c>
      <c r="D213" s="13">
        <v>0.11899038461538461</v>
      </c>
      <c r="E213" s="13">
        <v>0.10967548076923077</v>
      </c>
      <c r="F213" s="14">
        <v>3328</v>
      </c>
    </row>
    <row r="214" spans="2:6" x14ac:dyDescent="0.3">
      <c r="B214" s="8" t="s">
        <v>42</v>
      </c>
      <c r="C214" s="13">
        <v>0.78852047924212876</v>
      </c>
      <c r="D214" s="13">
        <v>8.8046809696294234E-2</v>
      </c>
      <c r="E214" s="13">
        <v>0.12343271106157704</v>
      </c>
      <c r="F214" s="14">
        <v>3589</v>
      </c>
    </row>
    <row r="215" spans="2:6" x14ac:dyDescent="0.3">
      <c r="B215" s="8" t="s">
        <v>43</v>
      </c>
      <c r="C215" s="13">
        <v>0.81557678177810433</v>
      </c>
      <c r="D215" s="13">
        <v>6.4658339456282146E-2</v>
      </c>
      <c r="E215" s="13">
        <v>0.11976487876561352</v>
      </c>
      <c r="F215" s="14">
        <v>1361</v>
      </c>
    </row>
    <row r="216" spans="2:6" x14ac:dyDescent="0.3">
      <c r="B216" s="8" t="s">
        <v>44</v>
      </c>
      <c r="C216" s="13">
        <v>0.80454545454545456</v>
      </c>
      <c r="D216" s="13">
        <v>8.9669421487603304E-2</v>
      </c>
      <c r="E216" s="13">
        <v>0.10578512396694215</v>
      </c>
      <c r="F216" s="14">
        <v>2420</v>
      </c>
    </row>
    <row r="217" spans="2:6" x14ac:dyDescent="0.3">
      <c r="B217" s="10" t="s">
        <v>45</v>
      </c>
      <c r="C217" s="16">
        <v>0.78440677966101691</v>
      </c>
      <c r="D217" s="16">
        <v>0.13694915254237289</v>
      </c>
      <c r="E217" s="16">
        <v>7.8644067796610165E-2</v>
      </c>
      <c r="F217" s="17">
        <v>1475</v>
      </c>
    </row>
    <row r="222" spans="2:6" x14ac:dyDescent="0.3">
      <c r="B222" s="6" t="s">
        <v>46</v>
      </c>
    </row>
    <row r="223" spans="2:6" ht="30" customHeight="1" x14ac:dyDescent="0.3">
      <c r="B223" s="22" t="s">
        <v>47</v>
      </c>
      <c r="C223" s="7" t="s">
        <v>5</v>
      </c>
      <c r="D223" s="7" t="s">
        <v>6</v>
      </c>
      <c r="E223" s="7" t="s">
        <v>7</v>
      </c>
      <c r="F223" s="7" t="s">
        <v>8</v>
      </c>
    </row>
    <row r="224" spans="2:6" x14ac:dyDescent="0.3">
      <c r="B224" s="23" t="s">
        <v>48</v>
      </c>
      <c r="C224" s="14">
        <v>211</v>
      </c>
      <c r="D224" s="14">
        <v>14</v>
      </c>
      <c r="E224" s="14">
        <v>38</v>
      </c>
      <c r="F224" s="14">
        <v>263</v>
      </c>
    </row>
    <row r="225" spans="2:6" x14ac:dyDescent="0.3">
      <c r="B225" s="23" t="s">
        <v>49</v>
      </c>
      <c r="C225" s="14">
        <v>114</v>
      </c>
      <c r="D225" s="14">
        <v>20</v>
      </c>
      <c r="E225" s="14">
        <v>35</v>
      </c>
      <c r="F225" s="14">
        <v>169</v>
      </c>
    </row>
    <row r="226" spans="2:6" x14ac:dyDescent="0.3">
      <c r="B226" s="23" t="s">
        <v>50</v>
      </c>
      <c r="C226" s="14">
        <v>701</v>
      </c>
      <c r="D226" s="14">
        <v>139</v>
      </c>
      <c r="E226" s="14">
        <v>191</v>
      </c>
      <c r="F226" s="14">
        <v>1031</v>
      </c>
    </row>
    <row r="227" spans="2:6" x14ac:dyDescent="0.3">
      <c r="B227" s="23" t="s">
        <v>51</v>
      </c>
      <c r="C227" s="14">
        <v>294</v>
      </c>
      <c r="D227" s="14">
        <v>76</v>
      </c>
      <c r="E227" s="14">
        <v>46</v>
      </c>
      <c r="F227" s="14">
        <v>416</v>
      </c>
    </row>
    <row r="228" spans="2:6" x14ac:dyDescent="0.3">
      <c r="B228" s="23" t="s">
        <v>52</v>
      </c>
      <c r="C228" s="14">
        <v>1305</v>
      </c>
      <c r="D228" s="14">
        <v>42</v>
      </c>
      <c r="E228" s="14">
        <v>51</v>
      </c>
      <c r="F228" s="14">
        <v>1398</v>
      </c>
    </row>
    <row r="229" spans="2:6" x14ac:dyDescent="0.3">
      <c r="B229" s="23" t="s">
        <v>53</v>
      </c>
      <c r="C229" s="14"/>
      <c r="D229" s="14"/>
      <c r="E229" s="14"/>
      <c r="F229" s="14"/>
    </row>
    <row r="230" spans="2:6" x14ac:dyDescent="0.3">
      <c r="B230" s="23" t="s">
        <v>54</v>
      </c>
      <c r="C230" s="14">
        <v>699</v>
      </c>
      <c r="D230" s="14">
        <v>47</v>
      </c>
      <c r="E230" s="14">
        <v>60</v>
      </c>
      <c r="F230" s="14">
        <v>806</v>
      </c>
    </row>
    <row r="231" spans="2:6" x14ac:dyDescent="0.3">
      <c r="B231" s="23" t="s">
        <v>55</v>
      </c>
      <c r="C231" s="14">
        <v>420</v>
      </c>
      <c r="D231" s="14">
        <v>36</v>
      </c>
      <c r="E231" s="14">
        <v>56</v>
      </c>
      <c r="F231" s="14">
        <v>512</v>
      </c>
    </row>
    <row r="232" spans="2:6" x14ac:dyDescent="0.3">
      <c r="B232" s="23" t="s">
        <v>56</v>
      </c>
      <c r="C232" s="14">
        <v>379</v>
      </c>
      <c r="D232" s="14">
        <v>36</v>
      </c>
      <c r="E232" s="14">
        <v>46</v>
      </c>
      <c r="F232" s="14">
        <v>461</v>
      </c>
    </row>
    <row r="233" spans="2:6" x14ac:dyDescent="0.3">
      <c r="B233" s="23" t="s">
        <v>57</v>
      </c>
      <c r="C233" s="14">
        <v>1395</v>
      </c>
      <c r="D233" s="14">
        <v>309</v>
      </c>
      <c r="E233" s="14">
        <v>162</v>
      </c>
      <c r="F233" s="14">
        <v>1866</v>
      </c>
    </row>
    <row r="234" spans="2:6" x14ac:dyDescent="0.3">
      <c r="B234" s="23" t="s">
        <v>58</v>
      </c>
      <c r="C234" s="14">
        <v>174</v>
      </c>
      <c r="D234" s="14">
        <v>37</v>
      </c>
      <c r="E234" s="14">
        <v>45</v>
      </c>
      <c r="F234" s="14">
        <v>256</v>
      </c>
    </row>
    <row r="235" spans="2:6" x14ac:dyDescent="0.3">
      <c r="B235" s="23" t="s">
        <v>59</v>
      </c>
      <c r="C235" s="14">
        <v>200</v>
      </c>
      <c r="D235" s="14">
        <v>11</v>
      </c>
      <c r="E235" s="14">
        <v>38</v>
      </c>
      <c r="F235" s="14">
        <v>249</v>
      </c>
    </row>
    <row r="236" spans="2:6" x14ac:dyDescent="0.3">
      <c r="B236" s="23" t="s">
        <v>60</v>
      </c>
      <c r="C236" s="14">
        <v>241</v>
      </c>
      <c r="D236" s="14">
        <v>78</v>
      </c>
      <c r="E236" s="14">
        <v>47</v>
      </c>
      <c r="F236" s="14">
        <v>366</v>
      </c>
    </row>
    <row r="237" spans="2:6" x14ac:dyDescent="0.3">
      <c r="B237" s="23" t="s">
        <v>61</v>
      </c>
      <c r="C237" s="14">
        <v>278</v>
      </c>
      <c r="D237" s="14">
        <v>45</v>
      </c>
      <c r="E237" s="14">
        <v>100</v>
      </c>
      <c r="F237" s="14">
        <v>423</v>
      </c>
    </row>
    <row r="238" spans="2:6" x14ac:dyDescent="0.3">
      <c r="B238" s="23" t="s">
        <v>62</v>
      </c>
      <c r="C238" s="14">
        <v>173</v>
      </c>
      <c r="D238" s="14">
        <v>30</v>
      </c>
      <c r="E238" s="14">
        <v>16</v>
      </c>
      <c r="F238" s="14">
        <v>219</v>
      </c>
    </row>
    <row r="239" spans="2:6" x14ac:dyDescent="0.3">
      <c r="B239" s="23" t="s">
        <v>63</v>
      </c>
      <c r="C239" s="14">
        <v>488</v>
      </c>
      <c r="D239" s="14">
        <v>72</v>
      </c>
      <c r="E239" s="14">
        <v>45</v>
      </c>
      <c r="F239" s="14">
        <v>605</v>
      </c>
    </row>
    <row r="240" spans="2:6" x14ac:dyDescent="0.3">
      <c r="B240" s="23"/>
      <c r="C240" s="14"/>
      <c r="D240" s="14"/>
      <c r="E240" s="14"/>
      <c r="F240" s="14"/>
    </row>
    <row r="241" spans="2:6" x14ac:dyDescent="0.3">
      <c r="B241" s="24"/>
      <c r="C241" s="17"/>
      <c r="D241" s="17"/>
      <c r="E241" s="17"/>
      <c r="F241" s="17"/>
    </row>
    <row r="243" spans="2:6" ht="28.8" x14ac:dyDescent="0.3">
      <c r="B243" s="22" t="s">
        <v>47</v>
      </c>
      <c r="C243" s="7" t="s">
        <v>14</v>
      </c>
      <c r="D243" s="7" t="s">
        <v>15</v>
      </c>
      <c r="E243" s="7" t="s">
        <v>16</v>
      </c>
      <c r="F243" s="7" t="s">
        <v>8</v>
      </c>
    </row>
    <row r="244" spans="2:6" x14ac:dyDescent="0.3">
      <c r="B244" s="25" t="s">
        <v>48</v>
      </c>
      <c r="C244" s="13">
        <v>0.80228136882129275</v>
      </c>
      <c r="D244" s="13">
        <v>5.3231939163498096E-2</v>
      </c>
      <c r="E244" s="13">
        <v>0.14448669201520911</v>
      </c>
      <c r="F244" s="14">
        <v>263</v>
      </c>
    </row>
    <row r="245" spans="2:6" x14ac:dyDescent="0.3">
      <c r="B245" s="25" t="s">
        <v>49</v>
      </c>
      <c r="C245" s="13">
        <v>0.67455621301775148</v>
      </c>
      <c r="D245" s="13">
        <v>0.11834319526627218</v>
      </c>
      <c r="E245" s="13">
        <v>0.20710059171597633</v>
      </c>
      <c r="F245" s="14">
        <v>169</v>
      </c>
    </row>
    <row r="246" spans="2:6" x14ac:dyDescent="0.3">
      <c r="B246" s="25" t="s">
        <v>50</v>
      </c>
      <c r="C246" s="13">
        <v>0.67992240543161975</v>
      </c>
      <c r="D246" s="13">
        <v>0.13482056256062075</v>
      </c>
      <c r="E246" s="13">
        <v>0.18525703200775945</v>
      </c>
      <c r="F246" s="14">
        <v>1031</v>
      </c>
    </row>
    <row r="247" spans="2:6" x14ac:dyDescent="0.3">
      <c r="B247" s="25" t="s">
        <v>51</v>
      </c>
      <c r="C247" s="13">
        <v>0.70673076923076927</v>
      </c>
      <c r="D247" s="13">
        <v>0.18269230769230768</v>
      </c>
      <c r="E247" s="13">
        <v>0.11057692307692307</v>
      </c>
      <c r="F247" s="14">
        <v>416</v>
      </c>
    </row>
    <row r="248" spans="2:6" x14ac:dyDescent="0.3">
      <c r="B248" s="25" t="s">
        <v>52</v>
      </c>
      <c r="C248" s="13">
        <v>0.9334763948497854</v>
      </c>
      <c r="D248" s="13">
        <v>3.0042918454935622E-2</v>
      </c>
      <c r="E248" s="13">
        <v>3.6480686695278972E-2</v>
      </c>
      <c r="F248" s="14">
        <v>1398</v>
      </c>
    </row>
    <row r="249" spans="2:6" x14ac:dyDescent="0.3">
      <c r="B249" s="25" t="s">
        <v>53</v>
      </c>
      <c r="C249" s="13"/>
      <c r="D249" s="13"/>
      <c r="E249" s="13"/>
      <c r="F249" s="14"/>
    </row>
    <row r="250" spans="2:6" x14ac:dyDescent="0.3">
      <c r="B250" s="25" t="s">
        <v>54</v>
      </c>
      <c r="C250" s="13">
        <v>0.86724565756823824</v>
      </c>
      <c r="D250" s="13">
        <v>5.8312655086848637E-2</v>
      </c>
      <c r="E250" s="13">
        <v>7.4441687344913146E-2</v>
      </c>
      <c r="F250" s="14">
        <v>806</v>
      </c>
    </row>
    <row r="251" spans="2:6" x14ac:dyDescent="0.3">
      <c r="B251" s="25" t="s">
        <v>55</v>
      </c>
      <c r="C251" s="13">
        <v>0.8203125</v>
      </c>
      <c r="D251" s="13">
        <v>7.03125E-2</v>
      </c>
      <c r="E251" s="13">
        <v>0.109375</v>
      </c>
      <c r="F251" s="14">
        <v>512</v>
      </c>
    </row>
    <row r="252" spans="2:6" x14ac:dyDescent="0.3">
      <c r="B252" s="25" t="s">
        <v>56</v>
      </c>
      <c r="C252" s="13">
        <v>0.82212581344902391</v>
      </c>
      <c r="D252" s="13">
        <v>7.8091106290672452E-2</v>
      </c>
      <c r="E252" s="13">
        <v>9.9783080260303691E-2</v>
      </c>
      <c r="F252" s="14">
        <v>461</v>
      </c>
    </row>
    <row r="253" spans="2:6" x14ac:dyDescent="0.3">
      <c r="B253" s="25" t="s">
        <v>57</v>
      </c>
      <c r="C253" s="13">
        <v>0.747588424437299</v>
      </c>
      <c r="D253" s="13">
        <v>0.16559485530546625</v>
      </c>
      <c r="E253" s="13">
        <v>8.6816720257234734E-2</v>
      </c>
      <c r="F253" s="14">
        <v>1866</v>
      </c>
    </row>
    <row r="254" spans="2:6" x14ac:dyDescent="0.3">
      <c r="B254" s="25" t="s">
        <v>58</v>
      </c>
      <c r="C254" s="13">
        <v>0.6796875</v>
      </c>
      <c r="D254" s="13">
        <v>0.14453125</v>
      </c>
      <c r="E254" s="13">
        <v>0.17578125</v>
      </c>
      <c r="F254" s="14">
        <v>256</v>
      </c>
    </row>
    <row r="255" spans="2:6" x14ac:dyDescent="0.3">
      <c r="B255" s="25" t="s">
        <v>59</v>
      </c>
      <c r="C255" s="13">
        <v>0.80321285140562249</v>
      </c>
      <c r="D255" s="13">
        <v>4.4176706827309238E-2</v>
      </c>
      <c r="E255" s="13">
        <v>0.15261044176706828</v>
      </c>
      <c r="F255" s="14">
        <v>249</v>
      </c>
    </row>
    <row r="256" spans="2:6" x14ac:dyDescent="0.3">
      <c r="B256" s="25" t="s">
        <v>60</v>
      </c>
      <c r="C256" s="13">
        <v>0.65846994535519121</v>
      </c>
      <c r="D256" s="13">
        <v>0.21311475409836064</v>
      </c>
      <c r="E256" s="13">
        <v>0.12841530054644809</v>
      </c>
      <c r="F256" s="14">
        <v>366</v>
      </c>
    </row>
    <row r="257" spans="2:6" x14ac:dyDescent="0.3">
      <c r="B257" s="25" t="s">
        <v>61</v>
      </c>
      <c r="C257" s="13">
        <v>0.6572104018912529</v>
      </c>
      <c r="D257" s="13">
        <v>0.10638297872340426</v>
      </c>
      <c r="E257" s="13">
        <v>0.2364066193853428</v>
      </c>
      <c r="F257" s="14">
        <v>423</v>
      </c>
    </row>
    <row r="258" spans="2:6" x14ac:dyDescent="0.3">
      <c r="B258" s="25" t="s">
        <v>62</v>
      </c>
      <c r="C258" s="13">
        <v>0.78995433789954339</v>
      </c>
      <c r="D258" s="13">
        <v>0.13698630136986301</v>
      </c>
      <c r="E258" s="13">
        <v>7.3059360730593603E-2</v>
      </c>
      <c r="F258" s="14">
        <v>219</v>
      </c>
    </row>
    <row r="259" spans="2:6" x14ac:dyDescent="0.3">
      <c r="B259" s="25" t="s">
        <v>63</v>
      </c>
      <c r="C259" s="13">
        <v>0.80661157024793384</v>
      </c>
      <c r="D259" s="13">
        <v>0.11900826446280992</v>
      </c>
      <c r="E259" s="13">
        <v>7.43801652892562E-2</v>
      </c>
      <c r="F259" s="14">
        <v>605</v>
      </c>
    </row>
    <row r="260" spans="2:6" x14ac:dyDescent="0.3">
      <c r="B260" s="25"/>
      <c r="C260" s="13"/>
      <c r="D260" s="13"/>
      <c r="E260" s="13"/>
      <c r="F260" s="14"/>
    </row>
    <row r="261" spans="2:6" x14ac:dyDescent="0.3">
      <c r="B261" s="26"/>
      <c r="C261" s="16"/>
      <c r="D261" s="16"/>
      <c r="E261" s="16"/>
      <c r="F261" s="17"/>
    </row>
    <row r="264" spans="2:6" x14ac:dyDescent="0.3">
      <c r="B264" s="6" t="s">
        <v>64</v>
      </c>
    </row>
    <row r="265" spans="2:6" ht="30" customHeight="1" x14ac:dyDescent="0.3">
      <c r="B265" s="22" t="s">
        <v>47</v>
      </c>
      <c r="C265" s="7" t="s">
        <v>5</v>
      </c>
      <c r="D265" s="7" t="s">
        <v>6</v>
      </c>
      <c r="E265" s="7" t="s">
        <v>7</v>
      </c>
      <c r="F265" s="7" t="s">
        <v>8</v>
      </c>
    </row>
    <row r="266" spans="2:6" x14ac:dyDescent="0.3">
      <c r="B266" s="23" t="s">
        <v>48</v>
      </c>
      <c r="C266" s="14">
        <v>252</v>
      </c>
      <c r="D266" s="14">
        <v>7</v>
      </c>
      <c r="E266" s="14">
        <v>27</v>
      </c>
      <c r="F266" s="14">
        <v>286</v>
      </c>
    </row>
    <row r="267" spans="2:6" x14ac:dyDescent="0.3">
      <c r="B267" s="23" t="s">
        <v>49</v>
      </c>
      <c r="C267" s="14">
        <v>170</v>
      </c>
      <c r="D267" s="14">
        <v>26</v>
      </c>
      <c r="E267" s="14">
        <v>52</v>
      </c>
      <c r="F267" s="14">
        <v>248</v>
      </c>
    </row>
    <row r="268" spans="2:6" x14ac:dyDescent="0.3">
      <c r="B268" s="23" t="s">
        <v>50</v>
      </c>
      <c r="C268" s="14">
        <v>528</v>
      </c>
      <c r="D268" s="14">
        <v>44</v>
      </c>
      <c r="E268" s="14">
        <v>82</v>
      </c>
      <c r="F268" s="14">
        <v>654</v>
      </c>
    </row>
    <row r="269" spans="2:6" x14ac:dyDescent="0.3">
      <c r="B269" s="23" t="s">
        <v>51</v>
      </c>
      <c r="C269" s="14">
        <v>281</v>
      </c>
      <c r="D269" s="14">
        <v>61</v>
      </c>
      <c r="E269" s="14">
        <v>26</v>
      </c>
      <c r="F269" s="14">
        <v>368</v>
      </c>
    </row>
    <row r="270" spans="2:6" x14ac:dyDescent="0.3">
      <c r="B270" s="23" t="s">
        <v>52</v>
      </c>
      <c r="C270" s="14">
        <v>47</v>
      </c>
      <c r="D270" s="14">
        <v>2</v>
      </c>
      <c r="E270" s="14">
        <v>1</v>
      </c>
      <c r="F270" s="14">
        <v>50</v>
      </c>
    </row>
    <row r="271" spans="2:6" x14ac:dyDescent="0.3">
      <c r="B271" s="23" t="s">
        <v>53</v>
      </c>
      <c r="C271" s="14">
        <v>35</v>
      </c>
      <c r="D271" s="14">
        <v>0</v>
      </c>
      <c r="E271" s="14">
        <v>4</v>
      </c>
      <c r="F271" s="14">
        <v>39</v>
      </c>
    </row>
    <row r="272" spans="2:6" x14ac:dyDescent="0.3">
      <c r="B272" s="23" t="s">
        <v>54</v>
      </c>
      <c r="C272" s="14">
        <v>237</v>
      </c>
      <c r="D272" s="14">
        <v>18</v>
      </c>
      <c r="E272" s="14">
        <v>10</v>
      </c>
      <c r="F272" s="14">
        <v>265</v>
      </c>
    </row>
    <row r="273" spans="2:6" x14ac:dyDescent="0.3">
      <c r="B273" s="23" t="s">
        <v>55</v>
      </c>
      <c r="C273" s="14">
        <v>41</v>
      </c>
      <c r="D273" s="14">
        <v>0</v>
      </c>
      <c r="E273" s="14">
        <v>3</v>
      </c>
      <c r="F273" s="14">
        <v>44</v>
      </c>
    </row>
    <row r="274" spans="2:6" x14ac:dyDescent="0.3">
      <c r="B274" s="23" t="s">
        <v>56</v>
      </c>
      <c r="C274" s="14">
        <v>46</v>
      </c>
      <c r="D274" s="14">
        <v>5</v>
      </c>
      <c r="E274" s="14">
        <v>10</v>
      </c>
      <c r="F274" s="14">
        <v>61</v>
      </c>
    </row>
    <row r="275" spans="2:6" x14ac:dyDescent="0.3">
      <c r="B275" s="23" t="s">
        <v>58</v>
      </c>
      <c r="C275" s="14">
        <v>149</v>
      </c>
      <c r="D275" s="14">
        <v>8</v>
      </c>
      <c r="E275" s="14">
        <v>26</v>
      </c>
      <c r="F275" s="14">
        <v>183</v>
      </c>
    </row>
    <row r="276" spans="2:6" x14ac:dyDescent="0.3">
      <c r="B276" s="23" t="s">
        <v>59</v>
      </c>
      <c r="C276" s="14">
        <v>455</v>
      </c>
      <c r="D276" s="14">
        <v>21</v>
      </c>
      <c r="E276" s="14">
        <v>58</v>
      </c>
      <c r="F276" s="14">
        <v>534</v>
      </c>
    </row>
    <row r="277" spans="2:6" x14ac:dyDescent="0.3">
      <c r="B277" s="23" t="s">
        <v>60</v>
      </c>
      <c r="C277" s="14">
        <v>72</v>
      </c>
      <c r="D277" s="14">
        <v>7</v>
      </c>
      <c r="E277" s="14">
        <v>8</v>
      </c>
      <c r="F277" s="14">
        <v>87</v>
      </c>
    </row>
    <row r="278" spans="2:6" x14ac:dyDescent="0.3">
      <c r="B278" s="23" t="s">
        <v>61</v>
      </c>
      <c r="C278" s="14">
        <v>43</v>
      </c>
      <c r="D278" s="14">
        <v>6</v>
      </c>
      <c r="E278" s="14">
        <v>11</v>
      </c>
      <c r="F278" s="14">
        <v>60</v>
      </c>
    </row>
    <row r="279" spans="2:6" x14ac:dyDescent="0.3">
      <c r="B279" s="23" t="s">
        <v>63</v>
      </c>
      <c r="C279" s="14">
        <v>168</v>
      </c>
      <c r="D279" s="14">
        <v>21</v>
      </c>
      <c r="E279" s="14">
        <v>43</v>
      </c>
      <c r="F279" s="14">
        <v>232</v>
      </c>
    </row>
    <row r="280" spans="2:6" x14ac:dyDescent="0.3">
      <c r="B280" s="23"/>
      <c r="C280" s="14"/>
      <c r="D280" s="14"/>
      <c r="E280" s="14"/>
      <c r="F280" s="14"/>
    </row>
    <row r="281" spans="2:6" x14ac:dyDescent="0.3">
      <c r="B281" s="23"/>
      <c r="C281" s="14"/>
      <c r="D281" s="14"/>
      <c r="E281" s="14"/>
      <c r="F281" s="14"/>
    </row>
    <row r="282" spans="2:6" x14ac:dyDescent="0.3">
      <c r="B282" s="24"/>
      <c r="C282" s="17"/>
      <c r="D282" s="17"/>
      <c r="E282" s="17"/>
      <c r="F282" s="17"/>
    </row>
    <row r="284" spans="2:6" ht="28.8" x14ac:dyDescent="0.3">
      <c r="B284" s="22" t="s">
        <v>47</v>
      </c>
      <c r="C284" s="7" t="s">
        <v>14</v>
      </c>
      <c r="D284" s="7" t="s">
        <v>15</v>
      </c>
      <c r="E284" s="7" t="s">
        <v>16</v>
      </c>
      <c r="F284" s="7" t="s">
        <v>8</v>
      </c>
    </row>
    <row r="285" spans="2:6" x14ac:dyDescent="0.3">
      <c r="B285" s="23" t="s">
        <v>48</v>
      </c>
      <c r="C285" s="13">
        <v>0.88111888111888115</v>
      </c>
      <c r="D285" s="13">
        <v>2.4475524475524476E-2</v>
      </c>
      <c r="E285" s="13">
        <v>9.4405594405594401E-2</v>
      </c>
      <c r="F285" s="14">
        <v>286</v>
      </c>
    </row>
    <row r="286" spans="2:6" x14ac:dyDescent="0.3">
      <c r="B286" s="23" t="s">
        <v>49</v>
      </c>
      <c r="C286" s="13">
        <v>0.68548387096774188</v>
      </c>
      <c r="D286" s="13">
        <v>0.10483870967741936</v>
      </c>
      <c r="E286" s="13">
        <v>0.20967741935483872</v>
      </c>
      <c r="F286" s="14">
        <v>248</v>
      </c>
    </row>
    <row r="287" spans="2:6" x14ac:dyDescent="0.3">
      <c r="B287" s="23" t="s">
        <v>50</v>
      </c>
      <c r="C287" s="13">
        <v>0.80733944954128445</v>
      </c>
      <c r="D287" s="13">
        <v>6.7278287461773695E-2</v>
      </c>
      <c r="E287" s="13">
        <v>0.12538226299694188</v>
      </c>
      <c r="F287" s="14">
        <v>654</v>
      </c>
    </row>
    <row r="288" spans="2:6" x14ac:dyDescent="0.3">
      <c r="B288" s="23" t="s">
        <v>51</v>
      </c>
      <c r="C288" s="13">
        <v>0.76358695652173914</v>
      </c>
      <c r="D288" s="13">
        <v>0.16576086956521738</v>
      </c>
      <c r="E288" s="13">
        <v>7.0652173913043473E-2</v>
      </c>
      <c r="F288" s="14">
        <v>368</v>
      </c>
    </row>
    <row r="289" spans="2:6" x14ac:dyDescent="0.3">
      <c r="B289" s="23" t="s">
        <v>52</v>
      </c>
      <c r="C289" s="13">
        <v>0.94</v>
      </c>
      <c r="D289" s="13">
        <v>0.04</v>
      </c>
      <c r="E289" s="13">
        <v>0.02</v>
      </c>
      <c r="F289" s="14">
        <v>50</v>
      </c>
    </row>
    <row r="290" spans="2:6" x14ac:dyDescent="0.3">
      <c r="B290" s="23" t="s">
        <v>53</v>
      </c>
      <c r="C290" s="13">
        <v>0.89743589743589747</v>
      </c>
      <c r="D290" s="13">
        <v>0</v>
      </c>
      <c r="E290" s="13">
        <v>0.10256410256410256</v>
      </c>
      <c r="F290" s="14">
        <v>39</v>
      </c>
    </row>
    <row r="291" spans="2:6" x14ac:dyDescent="0.3">
      <c r="B291" s="23" t="s">
        <v>54</v>
      </c>
      <c r="C291" s="13">
        <v>0.89433962264150946</v>
      </c>
      <c r="D291" s="13">
        <v>6.7924528301886791E-2</v>
      </c>
      <c r="E291" s="13">
        <v>3.7735849056603772E-2</v>
      </c>
      <c r="F291" s="14">
        <v>265</v>
      </c>
    </row>
    <row r="292" spans="2:6" x14ac:dyDescent="0.3">
      <c r="B292" s="23" t="s">
        <v>55</v>
      </c>
      <c r="C292" s="13">
        <v>0.93181818181818177</v>
      </c>
      <c r="D292" s="13">
        <v>0</v>
      </c>
      <c r="E292" s="13">
        <v>6.8181818181818177E-2</v>
      </c>
      <c r="F292" s="14">
        <v>44</v>
      </c>
    </row>
    <row r="293" spans="2:6" x14ac:dyDescent="0.3">
      <c r="B293" s="23" t="s">
        <v>56</v>
      </c>
      <c r="C293" s="13">
        <v>0.75409836065573765</v>
      </c>
      <c r="D293" s="13">
        <v>8.1967213114754092E-2</v>
      </c>
      <c r="E293" s="13">
        <v>0.16393442622950818</v>
      </c>
      <c r="F293" s="14">
        <v>61</v>
      </c>
    </row>
    <row r="294" spans="2:6" x14ac:dyDescent="0.3">
      <c r="B294" s="23" t="s">
        <v>58</v>
      </c>
      <c r="C294" s="13">
        <v>0.81420765027322406</v>
      </c>
      <c r="D294" s="13">
        <v>4.3715846994535519E-2</v>
      </c>
      <c r="E294" s="13">
        <v>0.14207650273224043</v>
      </c>
      <c r="F294" s="14">
        <v>183</v>
      </c>
    </row>
    <row r="295" spans="2:6" x14ac:dyDescent="0.3">
      <c r="B295" s="23" t="s">
        <v>59</v>
      </c>
      <c r="C295" s="13">
        <v>0.85205992509363293</v>
      </c>
      <c r="D295" s="13">
        <v>3.9325842696629212E-2</v>
      </c>
      <c r="E295" s="13">
        <v>0.10861423220973783</v>
      </c>
      <c r="F295" s="14">
        <v>534</v>
      </c>
    </row>
    <row r="296" spans="2:6" x14ac:dyDescent="0.3">
      <c r="B296" s="23" t="s">
        <v>60</v>
      </c>
      <c r="C296" s="13">
        <v>0.82758620689655171</v>
      </c>
      <c r="D296" s="13">
        <v>8.0459770114942528E-2</v>
      </c>
      <c r="E296" s="13">
        <v>9.1954022988505746E-2</v>
      </c>
      <c r="F296" s="14">
        <v>87</v>
      </c>
    </row>
    <row r="297" spans="2:6" x14ac:dyDescent="0.3">
      <c r="B297" s="23" t="s">
        <v>61</v>
      </c>
      <c r="C297" s="13">
        <v>0.71666666666666667</v>
      </c>
      <c r="D297" s="13">
        <v>0.1</v>
      </c>
      <c r="E297" s="13">
        <v>0.18333333333333332</v>
      </c>
      <c r="F297" s="14">
        <v>60</v>
      </c>
    </row>
    <row r="298" spans="2:6" x14ac:dyDescent="0.3">
      <c r="B298" s="23" t="s">
        <v>63</v>
      </c>
      <c r="C298" s="13">
        <v>0.72413793103448276</v>
      </c>
      <c r="D298" s="13">
        <v>9.0517241379310345E-2</v>
      </c>
      <c r="E298" s="13">
        <v>0.18534482758620691</v>
      </c>
      <c r="F298" s="14">
        <v>232</v>
      </c>
    </row>
    <row r="299" spans="2:6" x14ac:dyDescent="0.3">
      <c r="B299" s="23"/>
      <c r="C299" s="13"/>
      <c r="D299" s="13"/>
      <c r="E299" s="13"/>
      <c r="F299" s="14"/>
    </row>
    <row r="300" spans="2:6" x14ac:dyDescent="0.3">
      <c r="B300" s="23"/>
      <c r="C300" s="13"/>
      <c r="D300" s="13"/>
      <c r="E300" s="13"/>
      <c r="F300" s="14"/>
    </row>
    <row r="301" spans="2:6" x14ac:dyDescent="0.3">
      <c r="B301" s="24"/>
      <c r="C301" s="16"/>
      <c r="D301" s="16"/>
      <c r="E301" s="16"/>
      <c r="F301" s="17"/>
    </row>
    <row r="302" spans="2:6" x14ac:dyDescent="0.3">
      <c r="F302" s="27"/>
    </row>
    <row r="303" spans="2:6" x14ac:dyDescent="0.3">
      <c r="F303" s="27"/>
    </row>
    <row r="304" spans="2:6" x14ac:dyDescent="0.3">
      <c r="F304" s="27"/>
    </row>
    <row r="305" spans="2:6" x14ac:dyDescent="0.3">
      <c r="F305" s="27"/>
    </row>
    <row r="306" spans="2:6" x14ac:dyDescent="0.3">
      <c r="B306" s="6" t="s">
        <v>65</v>
      </c>
      <c r="F306" s="27"/>
    </row>
    <row r="307" spans="2:6" ht="30" customHeight="1" x14ac:dyDescent="0.3">
      <c r="B307" s="7" t="s">
        <v>66</v>
      </c>
      <c r="C307" s="7" t="s">
        <v>5</v>
      </c>
      <c r="D307" s="7" t="s">
        <v>6</v>
      </c>
      <c r="E307" s="7" t="s">
        <v>7</v>
      </c>
      <c r="F307" s="7" t="s">
        <v>8</v>
      </c>
    </row>
    <row r="308" spans="2:6" x14ac:dyDescent="0.3">
      <c r="B308" s="8" t="s">
        <v>67</v>
      </c>
      <c r="C308" s="14">
        <v>3206</v>
      </c>
      <c r="D308" s="14">
        <v>542</v>
      </c>
      <c r="E308" s="14">
        <v>532</v>
      </c>
      <c r="F308" s="14">
        <v>4280</v>
      </c>
    </row>
    <row r="309" spans="2:6" x14ac:dyDescent="0.3">
      <c r="B309" s="8" t="s">
        <v>68</v>
      </c>
      <c r="C309" s="14">
        <v>3803</v>
      </c>
      <c r="D309" s="14">
        <v>440</v>
      </c>
      <c r="E309" s="14">
        <v>435</v>
      </c>
      <c r="F309" s="14">
        <v>4678</v>
      </c>
    </row>
    <row r="310" spans="2:6" x14ac:dyDescent="0.3">
      <c r="B310" s="8" t="s">
        <v>69</v>
      </c>
      <c r="C310" s="14">
        <v>1411</v>
      </c>
      <c r="D310" s="14">
        <v>120</v>
      </c>
      <c r="E310" s="14">
        <v>187</v>
      </c>
      <c r="F310" s="14">
        <v>1718</v>
      </c>
    </row>
    <row r="311" spans="2:6" x14ac:dyDescent="0.3">
      <c r="B311" s="10" t="s">
        <v>70</v>
      </c>
      <c r="C311" s="17">
        <v>1076</v>
      </c>
      <c r="D311" s="17">
        <v>103</v>
      </c>
      <c r="E311" s="17">
        <v>167</v>
      </c>
      <c r="F311" s="17">
        <v>1346</v>
      </c>
    </row>
    <row r="313" spans="2:6" ht="28.8" x14ac:dyDescent="0.3">
      <c r="B313" s="7" t="s">
        <v>66</v>
      </c>
      <c r="C313" s="7" t="s">
        <v>14</v>
      </c>
      <c r="D313" s="7" t="s">
        <v>15</v>
      </c>
      <c r="E313" s="7" t="s">
        <v>16</v>
      </c>
      <c r="F313" s="7" t="s">
        <v>8</v>
      </c>
    </row>
    <row r="314" spans="2:6" x14ac:dyDescent="0.3">
      <c r="B314" s="8" t="s">
        <v>67</v>
      </c>
      <c r="C314" s="13">
        <v>0.74906542056074765</v>
      </c>
      <c r="D314" s="13">
        <v>0.12663551401869158</v>
      </c>
      <c r="E314" s="13">
        <v>0.12429906542056075</v>
      </c>
      <c r="F314" s="14">
        <v>4280</v>
      </c>
    </row>
    <row r="315" spans="2:6" x14ac:dyDescent="0.3">
      <c r="B315" s="8" t="s">
        <v>68</v>
      </c>
      <c r="C315" s="13">
        <v>0.81295425395468146</v>
      </c>
      <c r="D315" s="13">
        <v>9.4057289439931593E-2</v>
      </c>
      <c r="E315" s="13">
        <v>9.2988456605386918E-2</v>
      </c>
      <c r="F315" s="14">
        <v>4678</v>
      </c>
    </row>
    <row r="316" spans="2:6" x14ac:dyDescent="0.3">
      <c r="B316" s="8" t="s">
        <v>69</v>
      </c>
      <c r="C316" s="13">
        <v>0.82130384167636783</v>
      </c>
      <c r="D316" s="13">
        <v>6.9848661233993012E-2</v>
      </c>
      <c r="E316" s="13">
        <v>0.10884749708963912</v>
      </c>
      <c r="F316" s="14">
        <v>1718</v>
      </c>
    </row>
    <row r="317" spans="2:6" x14ac:dyDescent="0.3">
      <c r="B317" s="10" t="s">
        <v>70</v>
      </c>
      <c r="C317" s="16">
        <v>0.799405646359584</v>
      </c>
      <c r="D317" s="16">
        <v>7.6523031203566128E-2</v>
      </c>
      <c r="E317" s="16">
        <v>0.12407132243684993</v>
      </c>
      <c r="F317" s="17">
        <v>1346</v>
      </c>
    </row>
    <row r="318" spans="2:6" x14ac:dyDescent="0.3">
      <c r="F318" s="27"/>
    </row>
    <row r="319" spans="2:6" x14ac:dyDescent="0.3">
      <c r="F319" s="27"/>
    </row>
    <row r="320" spans="2:6" x14ac:dyDescent="0.3">
      <c r="F320" s="27"/>
    </row>
    <row r="321" spans="1:7" x14ac:dyDescent="0.3">
      <c r="F321" s="27"/>
    </row>
    <row r="322" spans="1:7" x14ac:dyDescent="0.3">
      <c r="F322" s="27"/>
    </row>
    <row r="323" spans="1:7" x14ac:dyDescent="0.3">
      <c r="F323" s="27"/>
    </row>
    <row r="324" spans="1:7" x14ac:dyDescent="0.3">
      <c r="B324" s="6" t="s">
        <v>71</v>
      </c>
    </row>
    <row r="325" spans="1:7" ht="30" customHeight="1" x14ac:dyDescent="0.3">
      <c r="B325" s="7" t="s">
        <v>72</v>
      </c>
      <c r="C325" s="7" t="s">
        <v>5</v>
      </c>
      <c r="D325" s="7" t="s">
        <v>6</v>
      </c>
      <c r="E325" s="7" t="s">
        <v>7</v>
      </c>
      <c r="F325" s="7" t="s">
        <v>8</v>
      </c>
    </row>
    <row r="326" spans="1:7" ht="15" customHeight="1" x14ac:dyDescent="0.3">
      <c r="A326" s="8"/>
      <c r="B326" s="8" t="s">
        <v>73</v>
      </c>
      <c r="C326" s="14">
        <v>9611</v>
      </c>
      <c r="D326" s="14">
        <v>1219</v>
      </c>
      <c r="E326" s="14">
        <v>1343</v>
      </c>
      <c r="F326" s="14">
        <v>12173</v>
      </c>
      <c r="G326" s="14"/>
    </row>
    <row r="327" spans="1:7" ht="15" customHeight="1" x14ac:dyDescent="0.3">
      <c r="B327" s="8" t="s">
        <v>74</v>
      </c>
      <c r="C327" s="14">
        <v>667</v>
      </c>
      <c r="D327" s="14">
        <v>130</v>
      </c>
      <c r="E327" s="14">
        <v>121</v>
      </c>
      <c r="F327" s="14">
        <v>918</v>
      </c>
      <c r="G327" s="14"/>
    </row>
    <row r="328" spans="1:7" ht="15" customHeight="1" x14ac:dyDescent="0.3">
      <c r="B328" s="8" t="s">
        <v>75</v>
      </c>
      <c r="C328" s="14">
        <v>1721</v>
      </c>
      <c r="D328" s="14">
        <v>301</v>
      </c>
      <c r="E328" s="14">
        <v>303</v>
      </c>
      <c r="F328" s="14">
        <v>2325</v>
      </c>
      <c r="G328" s="14"/>
    </row>
    <row r="329" spans="1:7" ht="15" customHeight="1" x14ac:dyDescent="0.3">
      <c r="B329" s="8" t="s">
        <v>76</v>
      </c>
      <c r="C329" s="14">
        <v>520</v>
      </c>
      <c r="D329" s="14">
        <v>136</v>
      </c>
      <c r="E329" s="14">
        <v>138</v>
      </c>
      <c r="F329" s="14">
        <v>794</v>
      </c>
      <c r="G329" s="14"/>
    </row>
    <row r="330" spans="1:7" ht="15" customHeight="1" x14ac:dyDescent="0.3">
      <c r="B330" s="8" t="s">
        <v>77</v>
      </c>
      <c r="C330" s="14">
        <v>2707</v>
      </c>
      <c r="D330" s="14">
        <v>368</v>
      </c>
      <c r="E330" s="14">
        <v>526</v>
      </c>
      <c r="F330" s="14">
        <v>3601</v>
      </c>
      <c r="G330" s="14"/>
    </row>
    <row r="331" spans="1:7" ht="15" customHeight="1" x14ac:dyDescent="0.3">
      <c r="B331" s="8" t="s">
        <v>78</v>
      </c>
      <c r="C331" s="14">
        <v>626</v>
      </c>
      <c r="D331" s="14">
        <v>77</v>
      </c>
      <c r="E331" s="14">
        <v>48</v>
      </c>
      <c r="F331" s="14">
        <v>751</v>
      </c>
      <c r="G331" s="14"/>
    </row>
    <row r="332" spans="1:7" ht="15" customHeight="1" x14ac:dyDescent="0.3">
      <c r="B332" s="8" t="s">
        <v>79</v>
      </c>
      <c r="C332" s="14">
        <v>1533</v>
      </c>
      <c r="D332" s="14">
        <v>326</v>
      </c>
      <c r="E332" s="14">
        <v>262</v>
      </c>
      <c r="F332" s="14">
        <v>2121</v>
      </c>
      <c r="G332" s="14"/>
    </row>
    <row r="333" spans="1:7" ht="15" customHeight="1" x14ac:dyDescent="0.3">
      <c r="B333" s="10" t="s">
        <v>80</v>
      </c>
      <c r="C333" s="17">
        <v>1591</v>
      </c>
      <c r="D333" s="17">
        <v>45</v>
      </c>
      <c r="E333" s="17">
        <v>63</v>
      </c>
      <c r="F333" s="17">
        <v>1699</v>
      </c>
      <c r="G333" s="14"/>
    </row>
    <row r="335" spans="1:7" ht="30" customHeight="1" x14ac:dyDescent="0.3">
      <c r="B335" s="7" t="s">
        <v>72</v>
      </c>
      <c r="C335" s="7" t="s">
        <v>14</v>
      </c>
      <c r="D335" s="7" t="s">
        <v>15</v>
      </c>
      <c r="E335" s="7" t="s">
        <v>16</v>
      </c>
      <c r="F335" s="7" t="s">
        <v>8</v>
      </c>
    </row>
    <row r="336" spans="1:7" ht="15" customHeight="1" x14ac:dyDescent="0.3">
      <c r="B336" s="8" t="s">
        <v>73</v>
      </c>
      <c r="C336" s="13">
        <v>0.78953421506612997</v>
      </c>
      <c r="D336" s="13">
        <v>0.10013965333114269</v>
      </c>
      <c r="E336" s="13">
        <v>0.11032613160272735</v>
      </c>
      <c r="F336" s="14">
        <v>12173</v>
      </c>
    </row>
    <row r="337" spans="2:6" ht="15" customHeight="1" x14ac:dyDescent="0.3">
      <c r="B337" s="8" t="s">
        <v>74</v>
      </c>
      <c r="C337" s="13">
        <v>0.7265795206971678</v>
      </c>
      <c r="D337" s="13">
        <v>0.14161220043572983</v>
      </c>
      <c r="E337" s="13">
        <v>0.13180827886710239</v>
      </c>
      <c r="F337" s="14">
        <v>918</v>
      </c>
    </row>
    <row r="338" spans="2:6" ht="15" customHeight="1" x14ac:dyDescent="0.3">
      <c r="B338" s="8" t="s">
        <v>75</v>
      </c>
      <c r="C338" s="13">
        <v>0.74021505376344088</v>
      </c>
      <c r="D338" s="13">
        <v>0.12946236559139784</v>
      </c>
      <c r="E338" s="13">
        <v>0.13032258064516128</v>
      </c>
      <c r="F338" s="14">
        <v>2325</v>
      </c>
    </row>
    <row r="339" spans="2:6" ht="15" customHeight="1" x14ac:dyDescent="0.3">
      <c r="B339" s="8" t="s">
        <v>76</v>
      </c>
      <c r="C339" s="13">
        <v>0.65491183879093195</v>
      </c>
      <c r="D339" s="13">
        <v>0.1712846347607053</v>
      </c>
      <c r="E339" s="13">
        <v>0.17380352644836272</v>
      </c>
      <c r="F339" s="14">
        <v>794</v>
      </c>
    </row>
    <row r="340" spans="2:6" ht="15" customHeight="1" x14ac:dyDescent="0.3">
      <c r="B340" s="8" t="s">
        <v>77</v>
      </c>
      <c r="C340" s="13">
        <v>0.75173562899194668</v>
      </c>
      <c r="D340" s="13">
        <v>0.10219383504582061</v>
      </c>
      <c r="E340" s="13">
        <v>0.14607053596223271</v>
      </c>
      <c r="F340" s="14">
        <v>3601</v>
      </c>
    </row>
    <row r="341" spans="2:6" ht="15" customHeight="1" x14ac:dyDescent="0.3">
      <c r="B341" s="8" t="s">
        <v>78</v>
      </c>
      <c r="C341" s="13">
        <v>0.83355525965379496</v>
      </c>
      <c r="D341" s="13">
        <v>0.10252996005326231</v>
      </c>
      <c r="E341" s="13">
        <v>6.3914780292942744E-2</v>
      </c>
      <c r="F341" s="14">
        <v>751</v>
      </c>
    </row>
    <row r="342" spans="2:6" ht="15" customHeight="1" x14ac:dyDescent="0.3">
      <c r="B342" s="8" t="s">
        <v>79</v>
      </c>
      <c r="C342" s="15">
        <v>0.72277227722772275</v>
      </c>
      <c r="D342" s="15">
        <v>0.1537010843941537</v>
      </c>
      <c r="E342" s="15">
        <v>0.12352663837812353</v>
      </c>
      <c r="F342" s="14">
        <v>2121</v>
      </c>
    </row>
    <row r="343" spans="2:6" ht="15" customHeight="1" x14ac:dyDescent="0.3">
      <c r="B343" s="10" t="s">
        <v>80</v>
      </c>
      <c r="C343" s="16">
        <v>0.93643319599764563</v>
      </c>
      <c r="D343" s="16">
        <v>2.6486168334314303E-2</v>
      </c>
      <c r="E343" s="16">
        <v>3.7080635668040027E-2</v>
      </c>
      <c r="F343" s="17">
        <v>1699</v>
      </c>
    </row>
    <row r="344" spans="2:6" x14ac:dyDescent="0.3">
      <c r="F344" s="27"/>
    </row>
    <row r="345" spans="2:6" x14ac:dyDescent="0.3">
      <c r="F345" s="27"/>
    </row>
    <row r="346" spans="2:6" x14ac:dyDescent="0.3">
      <c r="F346" s="27"/>
    </row>
    <row r="347" spans="2:6" x14ac:dyDescent="0.3">
      <c r="F347" s="27"/>
    </row>
    <row r="348" spans="2:6" x14ac:dyDescent="0.3">
      <c r="F348" s="27"/>
    </row>
  </sheetData>
  <hyperlinks>
    <hyperlink ref="A1" location="Contents!A1" display="Return to contents page" xr:uid="{64A6E3E6-7A16-4FD9-A19F-490B10AC1854}"/>
  </hyperlink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2E51863E8996941B786F90676ABC1CD" ma:contentTypeVersion="4" ma:contentTypeDescription="Create a new document." ma:contentTypeScope="" ma:versionID="39849f19f5cb80df4f36b7bf0c22c337">
  <xsd:schema xmlns:xsd="http://www.w3.org/2001/XMLSchema" xmlns:xs="http://www.w3.org/2001/XMLSchema" xmlns:p="http://schemas.microsoft.com/office/2006/metadata/properties" xmlns:ns2="12b90292-35ee-4c6d-94e6-40305e3e01e9" targetNamespace="http://schemas.microsoft.com/office/2006/metadata/properties" ma:root="true" ma:fieldsID="4b23ab0121314f4be236f75b671b0cb8" ns2:_="">
    <xsd:import namespace="12b90292-35ee-4c6d-94e6-40305e3e01e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b90292-35ee-4c6d-94e6-40305e3e01e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F5FFD81-A465-4E1F-8055-C1093021710E}"/>
</file>

<file path=customXml/itemProps2.xml><?xml version="1.0" encoding="utf-8"?>
<ds:datastoreItem xmlns:ds="http://schemas.openxmlformats.org/officeDocument/2006/customXml" ds:itemID="{E7B12658-BE10-4E86-8447-95A02F75AE4D}"/>
</file>

<file path=customXml/itemProps3.xml><?xml version="1.0" encoding="utf-8"?>
<ds:datastoreItem xmlns:ds="http://schemas.openxmlformats.org/officeDocument/2006/customXml" ds:itemID="{AF6DCEF3-DF74-465C-B131-6CED09A11B14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Edinburgh College</vt:lpstr>
    </vt:vector>
  </TitlesOfParts>
  <Company>SFC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 McShane</dc:creator>
  <cp:lastModifiedBy>Sam McShane</cp:lastModifiedBy>
  <dcterms:created xsi:type="dcterms:W3CDTF">2026-05-22T13:00:39Z</dcterms:created>
  <dcterms:modified xsi:type="dcterms:W3CDTF">2026-05-22T13:00:40Z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9b5bd04-dd11-448c-93c0-32702bb7201c_Enabled">
    <vt:lpwstr>true</vt:lpwstr>
  </property>
  <property fmtid="{D5CDD505-2E9C-101B-9397-08002B2CF9AE}" pid="3" name="MSIP_Label_39b5bd04-dd11-448c-93c0-32702bb7201c_SetDate">
    <vt:lpwstr>2026-05-22T13:00:39Z</vt:lpwstr>
  </property>
  <property fmtid="{D5CDD505-2E9C-101B-9397-08002B2CF9AE}" pid="4" name="MSIP_Label_39b5bd04-dd11-448c-93c0-32702bb7201c_Method">
    <vt:lpwstr>Standard</vt:lpwstr>
  </property>
  <property fmtid="{D5CDD505-2E9C-101B-9397-08002B2CF9AE}" pid="5" name="MSIP_Label_39b5bd04-dd11-448c-93c0-32702bb7201c_Name">
    <vt:lpwstr>Official Classification</vt:lpwstr>
  </property>
  <property fmtid="{D5CDD505-2E9C-101B-9397-08002B2CF9AE}" pid="6" name="MSIP_Label_39b5bd04-dd11-448c-93c0-32702bb7201c_SiteId">
    <vt:lpwstr>6f8ea4cf-6f3c-4fb3-b802-4af29d81df7e</vt:lpwstr>
  </property>
  <property fmtid="{D5CDD505-2E9C-101B-9397-08002B2CF9AE}" pid="7" name="MSIP_Label_39b5bd04-dd11-448c-93c0-32702bb7201c_ActionId">
    <vt:lpwstr>e4784e4f-f22d-459f-a76e-9af9010739e5</vt:lpwstr>
  </property>
  <property fmtid="{D5CDD505-2E9C-101B-9397-08002B2CF9AE}" pid="8" name="MSIP_Label_39b5bd04-dd11-448c-93c0-32702bb7201c_ContentBits">
    <vt:lpwstr>0</vt:lpwstr>
  </property>
  <property fmtid="{D5CDD505-2E9C-101B-9397-08002B2CF9AE}" pid="9" name="MSIP_Label_39b5bd04-dd11-448c-93c0-32702bb7201c_Tag">
    <vt:lpwstr>10, 3, 0, 1</vt:lpwstr>
  </property>
  <property fmtid="{D5CDD505-2E9C-101B-9397-08002B2CF9AE}" pid="10" name="ContentTypeId">
    <vt:lpwstr>0x010100C2E51863E8996941B786F90676ABC1CD</vt:lpwstr>
  </property>
</Properties>
</file>